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ДЧБ" sheetId="1" r:id="rId1"/>
  </sheets>
  <definedNames>
    <definedName name="APPT" localSheetId="0">ДЧБ!$B$24</definedName>
    <definedName name="FIO" localSheetId="0">ДЧБ!$H$24</definedName>
    <definedName name="LAST_CELL" localSheetId="0">ДЧБ!$L$277</definedName>
    <definedName name="SIGN" localSheetId="0">ДЧБ!$B$24:$J$25</definedName>
    <definedName name="_xlnm.Print_Titles" localSheetId="0">ДЧБ!$14:$15</definedName>
    <definedName name="_xlnm.Print_Area" localSheetId="0">ДЧБ!$A$1:$I$272</definedName>
  </definedNames>
  <calcPr calcId="125725"/>
</workbook>
</file>

<file path=xl/calcChain.xml><?xml version="1.0" encoding="utf-8"?>
<calcChain xmlns="http://schemas.openxmlformats.org/spreadsheetml/2006/main">
  <c r="I17" i="1"/>
  <c r="I18"/>
  <c r="I19"/>
  <c r="I23"/>
  <c r="I24"/>
  <c r="I29"/>
  <c r="I33"/>
  <c r="I36"/>
  <c r="I37"/>
  <c r="I38"/>
  <c r="I39"/>
  <c r="I40"/>
  <c r="I41"/>
  <c r="I42"/>
  <c r="I43"/>
  <c r="I44"/>
  <c r="I45"/>
  <c r="I49"/>
  <c r="I52"/>
  <c r="I53"/>
  <c r="I56"/>
  <c r="I57"/>
  <c r="I59"/>
  <c r="I60"/>
  <c r="I61"/>
  <c r="I64"/>
  <c r="I65"/>
  <c r="I68"/>
  <c r="I71"/>
  <c r="I72"/>
  <c r="I73"/>
  <c r="I74"/>
  <c r="I75"/>
  <c r="I76"/>
  <c r="I77"/>
  <c r="I78"/>
  <c r="I79"/>
  <c r="I80"/>
  <c r="I81"/>
  <c r="I83"/>
  <c r="I84"/>
  <c r="I85"/>
  <c r="I86"/>
  <c r="I87"/>
  <c r="I89"/>
  <c r="I90"/>
  <c r="I91"/>
  <c r="I92"/>
  <c r="I93"/>
  <c r="I94"/>
  <c r="I95"/>
  <c r="I97"/>
  <c r="I98"/>
  <c r="I99"/>
  <c r="I100"/>
  <c r="I101"/>
  <c r="I102"/>
  <c r="I103"/>
  <c r="I104"/>
  <c r="I105"/>
  <c r="I106"/>
  <c r="I107"/>
  <c r="I108"/>
  <c r="I109"/>
  <c r="I110"/>
  <c r="I111"/>
  <c r="I112"/>
  <c r="I113"/>
  <c r="I114"/>
  <c r="I115"/>
  <c r="I116"/>
  <c r="I117"/>
  <c r="I118"/>
  <c r="I119"/>
  <c r="I120"/>
  <c r="I121"/>
  <c r="I122"/>
  <c r="I123"/>
  <c r="I124"/>
  <c r="I125"/>
  <c r="I126"/>
  <c r="I127"/>
  <c r="I128"/>
  <c r="I129"/>
  <c r="I134"/>
  <c r="I135"/>
  <c r="I136"/>
  <c r="I137"/>
  <c r="I138"/>
  <c r="I139"/>
  <c r="I140"/>
  <c r="I141"/>
  <c r="I142"/>
  <c r="I143"/>
  <c r="I144"/>
  <c r="I145"/>
  <c r="I146"/>
  <c r="I147"/>
  <c r="I148"/>
  <c r="I149"/>
  <c r="I150"/>
  <c r="I151"/>
  <c r="I152"/>
  <c r="I155"/>
  <c r="I156"/>
  <c r="I157"/>
  <c r="I158"/>
  <c r="I159"/>
  <c r="I163"/>
  <c r="I164"/>
  <c r="I165"/>
  <c r="I166"/>
  <c r="I167"/>
  <c r="I168"/>
  <c r="I169"/>
  <c r="I170"/>
  <c r="I171"/>
  <c r="I172"/>
  <c r="I177"/>
  <c r="I178"/>
  <c r="I179"/>
  <c r="I180"/>
  <c r="I181"/>
  <c r="I182"/>
  <c r="I183"/>
  <c r="I184"/>
  <c r="I185"/>
  <c r="I186"/>
  <c r="I187"/>
  <c r="I190"/>
  <c r="I191"/>
  <c r="I192"/>
  <c r="I193"/>
  <c r="I197"/>
  <c r="I198"/>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61"/>
  <c r="I262"/>
  <c r="I265"/>
  <c r="I266"/>
  <c r="I267"/>
  <c r="I268"/>
  <c r="I269"/>
  <c r="I270"/>
  <c r="I271"/>
  <c r="I272"/>
  <c r="I16"/>
</calcChain>
</file>

<file path=xl/sharedStrings.xml><?xml version="1.0" encoding="utf-8"?>
<sst xmlns="http://schemas.openxmlformats.org/spreadsheetml/2006/main" count="1040" uniqueCount="440">
  <si>
    <t>000</t>
  </si>
  <si>
    <t>НАЛОГОВЫЕ И НЕНАЛОГОВЫЕ ДОХОДЫ</t>
  </si>
  <si>
    <t>182</t>
  </si>
  <si>
    <t>НАЛОГИ НА ПРИБЫЛЬ, ДОХОДЫ</t>
  </si>
  <si>
    <t>Налог на прибыль организаций</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</si>
  <si>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</si>
  <si>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</si>
  <si>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</si>
  <si>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</si>
  <si>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</si>
  <si>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</si>
  <si>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</si>
  <si>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</si>
  <si>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</si>
  <si>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</si>
  <si>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соотвествии со статьей 227 Налогового кодекса Российской Федерации(пени по соотвествующему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</si>
  <si>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</si>
  <si>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</si>
  <si>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</si>
  <si>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</si>
  <si>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</si>
  <si>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</si>
  <si>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</si>
  <si>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</si>
  <si>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</si>
  <si>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</si>
  <si>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</si>
  <si>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</si>
  <si>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</si>
  <si>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</si>
  <si>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</si>
  <si>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</si>
  <si>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</si>
  <si>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</si>
  <si>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</si>
  <si>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</si>
  <si>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</si>
  <si>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</si>
  <si>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</si>
  <si>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</si>
  <si>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</si>
  <si>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</si>
  <si>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</si>
  <si>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</si>
  <si>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</si>
  <si>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</si>
  <si>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</si>
  <si>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</si>
  <si>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</si>
  <si>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Земельный налог</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</si>
  <si>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</si>
  <si>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(пени по соответствующему платежу)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</si>
  <si>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</si>
  <si>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</si>
  <si>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(пени по соответствующему платежу)</t>
  </si>
  <si>
    <t>Земельный налог с физических лиц, обладающих земельным участком, расположенным в границах городских округов (прочие поступления)</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</si>
  <si>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</si>
  <si>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</si>
  <si>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</si>
  <si>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162</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</si>
  <si>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</si>
  <si>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</si>
  <si>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</si>
  <si>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</si>
  <si>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</si>
  <si>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</si>
  <si>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</si>
  <si>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</si>
  <si>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</si>
  <si>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</si>
  <si>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</si>
  <si>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</si>
  <si>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</si>
  <si>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</si>
  <si>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</si>
  <si>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</si>
  <si>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</si>
  <si>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</si>
  <si>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нестационарных торговых объектов)</t>
  </si>
  <si>
    <t>048</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</si>
  <si>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</si>
  <si>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</si>
  <si>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</si>
  <si>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</si>
  <si>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</si>
  <si>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</si>
  <si>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(РАБОТ) И КОМПЕНСАЦИИ ЗАТРАТ ГОСУДАРСТВА</t>
  </si>
  <si>
    <t>Доходы от оказания платных услуг (работ)</t>
  </si>
  <si>
    <t>133</t>
  </si>
  <si>
    <t>Прочие доходы от оказания платных услуг (работ) получателями средств бюджетов городских округов</t>
  </si>
  <si>
    <t>730</t>
  </si>
  <si>
    <t>733</t>
  </si>
  <si>
    <t>Доходы от компенсации затрат государства</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</si>
  <si>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</si>
  <si>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</si>
  <si>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736</t>
  </si>
  <si>
    <t>738</t>
  </si>
  <si>
    <t>ДОХОДЫ ОТ ПРОДАЖИ МАТЕРИАЛЬНЫХ И НЕМАТЕРИАЛЬНЫХ АКТИВОВ</t>
  </si>
  <si>
    <t>Доходы от продажи квартир</t>
  </si>
  <si>
    <t>Доходы от продажи квартир, находящихся в собственности городских округов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</si>
  <si>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</si>
  <si>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</si>
  <si>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</si>
  <si>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</si>
  <si>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</si>
  <si>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</si>
  <si>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</si>
  <si>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</si>
  <si>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</si>
  <si>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</si>
  <si>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</si>
  <si>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</si>
  <si>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</si>
  <si>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</si>
  <si>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</si>
  <si>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t>
  </si>
  <si>
    <t>188</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</si>
  <si>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</si>
  <si>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</si>
  <si>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</si>
  <si>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</si>
  <si>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</si>
  <si>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</si>
  <si>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106</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</si>
  <si>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</si>
  <si>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081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</si>
  <si>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</si>
  <si>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</si>
  <si>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</si>
  <si>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</si>
  <si>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правонарушения в области дорожного движения</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</si>
  <si>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</si>
  <si>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</si>
  <si>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</si>
  <si>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</si>
  <si>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119</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</si>
  <si>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</si>
  <si>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161</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</si>
  <si>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</si>
  <si>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</si>
  <si>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498</t>
  </si>
  <si>
    <t>Денежные взыскания (штрафы) за нарушение законодательства Российской Федерации об электроэнергетике</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</si>
  <si>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</si>
  <si>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</si>
  <si>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030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</si>
  <si>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</si>
  <si>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</si>
  <si>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Денежные взыскания (штрафы) за нарушения законодательства Российской Федерации о промышленной безопасности</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</si>
  <si>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</si>
  <si>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</si>
  <si>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</si>
  <si>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t>
  </si>
  <si>
    <t>069</t>
  </si>
  <si>
    <t>Прочие поступления от денежных взысканий (штрафов) и иных сумм в возмещение ущерба, зачисляемые в бюджеты городских округов</t>
  </si>
  <si>
    <t>075</t>
  </si>
  <si>
    <t>120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</si>
  <si>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</si>
  <si>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415</t>
  </si>
  <si>
    <t>710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</si>
  <si>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</si>
  <si>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ПРОЧИЕ НЕНАЛОГОВЫЕ ДОХОДЫ</t>
  </si>
  <si>
    <t>Невыясненные поступления</t>
  </si>
  <si>
    <t>Невыясненные поступления, зачисляемые в бюджеты городских округов</t>
  </si>
  <si>
    <t>734</t>
  </si>
  <si>
    <t>Прочие неналоговые доходы</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</si>
  <si>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</si>
  <si>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</si>
  <si>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</si>
  <si>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</si>
  <si>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 муниципальных районов (городских округов) из регионального фонда финансовой поддержки</t>
  </si>
  <si>
    <t>Дотации на выравнивание бюджетной обеспеченности поселений</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</si>
  <si>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</si>
  <si>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</si>
  <si>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муниципальных образований на предоставление социальных выплат молодым семьям на приобретение (строительство) жилья</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</si>
  <si>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</si>
  <si>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</si>
  <si>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Субсидия бюджетам городских округов на поддержку отрасли культуры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</si>
  <si>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</si>
  <si>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</si>
  <si>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Субсидии бюджетам муниципальных образований на персональные выплаты, установленные в целях повышения оплаты труда молодым специалистам, персональные выплаты, устанавливаемые с учетом опыта работы при наличии учетной степени, почетного звания, нагрудного знака (значка)</t>
  </si>
  <si>
    <t>Субсидии бюджетам муниципальных образований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</si>
  <si>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t>
  </si>
  <si>
    <t>Субсидии бюджетам муниципальных образований на повышение размеров оплаты труда основного персонала библиотек и музеев Красноярского края</t>
  </si>
  <si>
    <t>Субсидии бюджетам муниципальных образований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</si>
  <si>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</si>
  <si>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</si>
  <si>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Субсидии бюджетам муниципальных образований на организацию отдыха детей в каникулярное время</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</si>
  <si>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</si>
  <si>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Субсидии бюджетам муниципальных образований края на обеспечение первичных мер пожарной безопасности</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</si>
  <si>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t>
  </si>
  <si>
    <t>Субсидии бюджетам муниципальных образований на развитие системы патриотического воспитания</t>
  </si>
  <si>
    <t>Субсидии бюджетам муниципальных образований на поддержку деятельности муниципальных молодежных центров</t>
  </si>
  <si>
    <t>Субсидии бюджетам муниципальных образований на обеспечение деятельности муниципальных архивов края</t>
  </si>
  <si>
    <t>Субсидии бюджетам муниципальных образований на реализацию мероприятий, направленных на повышение безопасности дорожного движения</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</si>
  <si>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</si>
  <si>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</si>
  <si>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Субсидии бюджетам муниципальных образований на организацию и проведение акарицидных обработок мест массового отдыха населения</t>
  </si>
  <si>
    <t>Субсидии бюджетам муниципальных образований на развитие инфраструктуры общеобразовательных организаций</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</si>
  <si>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</si>
  <si>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</si>
  <si>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</si>
  <si>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Субвенции бюджетам бюджетной системы Российской Федерации</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</si>
  <si>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</si>
  <si>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</si>
  <si>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</si>
  <si>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</si>
  <si>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</si>
  <si>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</si>
  <si>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</si>
  <si>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</si>
  <si>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</si>
  <si>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</si>
  <si>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</si>
  <si>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Субвенции бюджетам муниципальных образований на реализацию отдельных мер по обеспечению ограничения платы граждан за коммунальные услуги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</si>
  <si>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</si>
  <si>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</si>
  <si>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</si>
  <si>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</si>
  <si>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</si>
  <si>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</si>
  <si>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</si>
  <si>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</si>
  <si>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Иные межбюджетные трансферты</t>
  </si>
  <si>
    <t>Межбюджетные трансферты, передаваемые бюджетам городских округов на комплектование книжных фондов библиотек муниципальных образований</t>
  </si>
  <si>
    <t>ПРОЧИЕ БЕЗВОЗМЕЗДНЫЕ ПОСТУПЛЕНИЯ</t>
  </si>
  <si>
    <t>Прочие безвозмездные поступления в бюджеты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</si>
  <si>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</si>
  <si>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</si>
  <si>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</si>
  <si>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</si>
  <si>
    <t>к решению городского Совета депутатов</t>
  </si>
  <si>
    <r>
      <t xml:space="preserve">                                                      </t>
    </r>
    <r>
      <rPr>
        <sz val="14"/>
        <rFont val="Times New Roman"/>
        <family val="1"/>
        <charset val="204"/>
      </rPr>
      <t>Доходы бюджета города по кодам классификации доходов бюджетов за 2017 год</t>
    </r>
  </si>
  <si>
    <t>рублей</t>
  </si>
  <si>
    <t>№ п/п</t>
  </si>
  <si>
    <t>Код классифиаации доходов бюджета города</t>
  </si>
  <si>
    <t>Наименование кодов
классификации доходов бюджета</t>
  </si>
  <si>
    <t>Утверждено решением о бюджете</t>
  </si>
  <si>
    <t>Уточненный 
план</t>
  </si>
  <si>
    <t>Исполнено</t>
  </si>
  <si>
    <t>%    исполнения</t>
  </si>
  <si>
    <t>главного администратора доходов бюджета</t>
  </si>
  <si>
    <t>вида доходов бюджета</t>
  </si>
  <si>
    <t>подвида доходов бюджета</t>
  </si>
  <si>
    <t>1.01.00.00.0.00.</t>
  </si>
  <si>
    <t>0.000.000</t>
  </si>
  <si>
    <t>1.00.00.00.0.00.</t>
  </si>
  <si>
    <t>1.01.01.00.0.00.</t>
  </si>
  <si>
    <t>0.000.110</t>
  </si>
  <si>
    <t>1.01.01.01.2.02.</t>
  </si>
  <si>
    <t>1.000.110</t>
  </si>
  <si>
    <t>2.100.110</t>
  </si>
  <si>
    <t>3.000.110</t>
  </si>
  <si>
    <t>4.000.110</t>
  </si>
  <si>
    <t>1.01.02.00.0.01.</t>
  </si>
  <si>
    <t>1.01.02.01.0.01.</t>
  </si>
  <si>
    <t>2.200.110</t>
  </si>
  <si>
    <t>1.01.02.02.0.01.</t>
  </si>
  <si>
    <t>1.01.02.03.0.01.</t>
  </si>
  <si>
    <t>1.01.02.04.0.01.</t>
  </si>
  <si>
    <t>1.03.00.00.0.00.</t>
  </si>
  <si>
    <t>1.03.02.00.0.01.</t>
  </si>
  <si>
    <t>1.03.02.23.0.01.</t>
  </si>
  <si>
    <t>1.03.02.24.0.01.</t>
  </si>
  <si>
    <t>1.03.02.25.0.01.</t>
  </si>
  <si>
    <t>1.03.02.26.0.01.</t>
  </si>
  <si>
    <t>1.05.00.00.0.00.</t>
  </si>
  <si>
    <t>1.05.02.00.0.02.</t>
  </si>
  <si>
    <t>1.05.02.01.0.02.</t>
  </si>
  <si>
    <t>1.05.02.02.0.02.</t>
  </si>
  <si>
    <t>2.19.60.01.0.04.</t>
  </si>
  <si>
    <t>0.000.151</t>
  </si>
  <si>
    <t>2.19.00.00.0.04.</t>
  </si>
  <si>
    <t>2.19.00.00.0.00.</t>
  </si>
  <si>
    <t>2.07.04.05.0.04.</t>
  </si>
  <si>
    <t>0.000.180</t>
  </si>
  <si>
    <t>2.07.04.00.0.04.</t>
  </si>
  <si>
    <t>2.07.00.00.0.00.</t>
  </si>
  <si>
    <t>2.02.40.00.0.00.</t>
  </si>
  <si>
    <t>2.02.45.14.4.04.</t>
  </si>
  <si>
    <t>2.02.39.99.9.04.</t>
  </si>
  <si>
    <t>7.409.151</t>
  </si>
  <si>
    <t>7.408.151</t>
  </si>
  <si>
    <t>2.02.35.08.2.04.</t>
  </si>
  <si>
    <t>9.000.151</t>
  </si>
  <si>
    <t>8.000.151</t>
  </si>
  <si>
    <t>2.02.30.02.9.04.</t>
  </si>
  <si>
    <t>2.02.30.02.4.04.</t>
  </si>
  <si>
    <t>7.604.151</t>
  </si>
  <si>
    <t>7.588.151</t>
  </si>
  <si>
    <t>7.570.151</t>
  </si>
  <si>
    <t>7.566.151</t>
  </si>
  <si>
    <t>7.554.151</t>
  </si>
  <si>
    <t>7.564.151</t>
  </si>
  <si>
    <t>7.552.151</t>
  </si>
  <si>
    <t>0.640.151</t>
  </si>
  <si>
    <t>0.151.151</t>
  </si>
  <si>
    <t>2.02.30.00.0.00.</t>
  </si>
  <si>
    <t>2.02.29.99.9.04.</t>
  </si>
  <si>
    <t>7.840.151</t>
  </si>
  <si>
    <t>7.429.151</t>
  </si>
  <si>
    <t>7.513.151</t>
  </si>
  <si>
    <t>7.514.151</t>
  </si>
  <si>
    <t>7.518.151</t>
  </si>
  <si>
    <t>7.519.151</t>
  </si>
  <si>
    <t>7.607.151</t>
  </si>
  <si>
    <t>7.571.151</t>
  </si>
  <si>
    <t>7.563.151</t>
  </si>
  <si>
    <t>7.555.151</t>
  </si>
  <si>
    <t>7.511.151</t>
  </si>
  <si>
    <t>7.508.151</t>
  </si>
  <si>
    <t>7.492.151</t>
  </si>
  <si>
    <t>7.475.151</t>
  </si>
  <si>
    <t>7.456.151</t>
  </si>
  <si>
    <t>7.454.151</t>
  </si>
  <si>
    <t>7.418.151</t>
  </si>
  <si>
    <t>7.412.151</t>
  </si>
  <si>
    <t>7.398.151</t>
  </si>
  <si>
    <t>7.397.151</t>
  </si>
  <si>
    <t>7.395.151</t>
  </si>
  <si>
    <t>2.654.151</t>
  </si>
  <si>
    <t>1.046.151</t>
  </si>
  <si>
    <t>1.044.151</t>
  </si>
  <si>
    <t>1.043.151</t>
  </si>
  <si>
    <t>1.042.151</t>
  </si>
  <si>
    <t>1.031.151</t>
  </si>
  <si>
    <t>1.021.151</t>
  </si>
  <si>
    <t>2.02.25.55.5.04.</t>
  </si>
  <si>
    <t>2.02.25.51.9.04.</t>
  </si>
  <si>
    <t>2.02.25.02.7.04.</t>
  </si>
  <si>
    <t>2.02.20.29.9.04.</t>
  </si>
  <si>
    <t>2.02.20.05.1.04.</t>
  </si>
  <si>
    <t>2.02.20.00.0.00.</t>
  </si>
  <si>
    <t>2.02.15.00.2.04.</t>
  </si>
  <si>
    <t>2.02.15.00.1.04.</t>
  </si>
  <si>
    <t>2.712.151</t>
  </si>
  <si>
    <t>2.711.151</t>
  </si>
  <si>
    <t>2.02.10.00.0.00.</t>
  </si>
  <si>
    <t>2.02.00.00.0.00.</t>
  </si>
  <si>
    <t>2.00.00.00.0.00.</t>
  </si>
  <si>
    <t>1.17.05.04.0.04.</t>
  </si>
  <si>
    <t>1.17.01.04.0.04.</t>
  </si>
  <si>
    <t>1.17.05.00.0.00.</t>
  </si>
  <si>
    <t>1.17.01.00.0.00.</t>
  </si>
  <si>
    <t>1.17.00.00.0.00.</t>
  </si>
  <si>
    <t>1.16.90.04.0.04.</t>
  </si>
  <si>
    <t>7.000.140</t>
  </si>
  <si>
    <t>6.000.140</t>
  </si>
  <si>
    <t>1.05.03.00.0.01.</t>
  </si>
  <si>
    <t>1.05.03.01.0.01.</t>
  </si>
  <si>
    <t>1.05.04.00.0.02.</t>
  </si>
  <si>
    <t>1.05.04.01.0.02.</t>
  </si>
  <si>
    <t>1.06.00.00.0.00.</t>
  </si>
  <si>
    <t>1.06.01.00.0.00.</t>
  </si>
  <si>
    <t>1.06.01.02.0.04.</t>
  </si>
  <si>
    <t>1.06.06.00.0.00.</t>
  </si>
  <si>
    <t>1.06.06.03.2.04.</t>
  </si>
  <si>
    <t>1.06.06.04.2.04.</t>
  </si>
  <si>
    <t>1.08.00.00.0.00.</t>
  </si>
  <si>
    <t>1.08.03.00.0.01.</t>
  </si>
  <si>
    <t>1.08.03.01.0.01.</t>
  </si>
  <si>
    <t>1.08.07.00.0.01.</t>
  </si>
  <si>
    <t>1.08.07.15.0.01.</t>
  </si>
  <si>
    <t>1.11.00.00.0.00.</t>
  </si>
  <si>
    <t>1.11.01.00.0.00.</t>
  </si>
  <si>
    <t>0.000.120</t>
  </si>
  <si>
    <t>1.11.01.04.0.04.</t>
  </si>
  <si>
    <t>1.11.05.00.0.00.</t>
  </si>
  <si>
    <t>1.11.05.01.2.04.</t>
  </si>
  <si>
    <t>1.11.05.02.4.04.</t>
  </si>
  <si>
    <t>1.11.05.03.4.04.</t>
  </si>
  <si>
    <t>0.500.120</t>
  </si>
  <si>
    <t>1.11.05.31.2.04.</t>
  </si>
  <si>
    <t>1.11.05.07.4.04.</t>
  </si>
  <si>
    <t>1.11.07.00.0.00.</t>
  </si>
  <si>
    <t>1.11.07.01.4.04.</t>
  </si>
  <si>
    <t>1.11.09.00.0.00.</t>
  </si>
  <si>
    <t>1.11.09.04.4.04.</t>
  </si>
  <si>
    <t>0.001.120</t>
  </si>
  <si>
    <t>0.002.120</t>
  </si>
  <si>
    <t>0.003.120</t>
  </si>
  <si>
    <t>0.004.120</t>
  </si>
  <si>
    <t>1.12.00.00.0.00.</t>
  </si>
  <si>
    <t>1.12.01.00.0.01.</t>
  </si>
  <si>
    <t>1.12.01.01.0.01.</t>
  </si>
  <si>
    <t>6.000.120</t>
  </si>
  <si>
    <t>1.12.01.02.0.01.</t>
  </si>
  <si>
    <t>1.12.01.03.0.01.</t>
  </si>
  <si>
    <t>1.12.01.04.0.01.</t>
  </si>
  <si>
    <t>1.13.00.00.0.00.</t>
  </si>
  <si>
    <t>1.13.01.00.0.00.</t>
  </si>
  <si>
    <t>0.000.130</t>
  </si>
  <si>
    <t>1.13.01.99.4.04.</t>
  </si>
  <si>
    <t>1.13.02.00.0.00.</t>
  </si>
  <si>
    <t>1.13.02.06.4.04.</t>
  </si>
  <si>
    <t>1.13.02.99.4.04.</t>
  </si>
  <si>
    <t>1.14.00.00.0.00.</t>
  </si>
  <si>
    <t>1.14.01.00.0.00.</t>
  </si>
  <si>
    <t>0.000.410</t>
  </si>
  <si>
    <t>1.14.01.04.0.04.</t>
  </si>
  <si>
    <t>1.14.02.00.0.00.</t>
  </si>
  <si>
    <t>1.14.02.04.3.04.</t>
  </si>
  <si>
    <t>1.14.06.00.0.00.</t>
  </si>
  <si>
    <t>0.000.430</t>
  </si>
  <si>
    <t>1.14.06.01.2.04.</t>
  </si>
  <si>
    <t>1.14.06.02.4.04.</t>
  </si>
  <si>
    <t>1.14.06.31.2.04.</t>
  </si>
  <si>
    <t>1.16.00.00.0.00.</t>
  </si>
  <si>
    <t>1.16.03.00.0.00.</t>
  </si>
  <si>
    <t>0.000.140</t>
  </si>
  <si>
    <t>1.16.03.01.0.01.</t>
  </si>
  <si>
    <t>1.16.03.03.0.01.</t>
  </si>
  <si>
    <t>1.16.06.00.0.01.</t>
  </si>
  <si>
    <t>1.16.08.00.0.01.</t>
  </si>
  <si>
    <t>1.16.08.01.0.01.</t>
  </si>
  <si>
    <t>1.16.08.02.0.01.</t>
  </si>
  <si>
    <t>1.16.21.00.0.00.</t>
  </si>
  <si>
    <t>1.16.21.04.0.04.</t>
  </si>
  <si>
    <t>1.16.23.00.0.00.</t>
  </si>
  <si>
    <t>1.16.23.04.1.04.</t>
  </si>
  <si>
    <t>1.16.25.00.0.00.</t>
  </si>
  <si>
    <t>1.16.25.05.0.01.</t>
  </si>
  <si>
    <t>1.16.25.06.0.01.</t>
  </si>
  <si>
    <t>1.16.28.00.0.01.</t>
  </si>
  <si>
    <t>1.16.30.00.0.01.</t>
  </si>
  <si>
    <t>1.16.30.01.3.01.</t>
  </si>
  <si>
    <t>1.16.30.03.0.01.</t>
  </si>
  <si>
    <t>1.16.33.00.0.00.</t>
  </si>
  <si>
    <t>1.16.33.04.0.04.</t>
  </si>
  <si>
    <t>1.16.37.00.0.00.</t>
  </si>
  <si>
    <t>1.16.37.03.0.04.</t>
  </si>
  <si>
    <t>1.16.41.00.0.01.</t>
  </si>
  <si>
    <t>1.16.43.00.0.01.</t>
  </si>
  <si>
    <t>1.16.45.00.0.01.</t>
  </si>
  <si>
    <t>1.16.51.00.0.02.</t>
  </si>
  <si>
    <t>1.16.51.02.0.02.</t>
  </si>
  <si>
    <t>1.16.90.00.0.00.</t>
  </si>
  <si>
    <t>0.100.140</t>
  </si>
  <si>
    <t>0.200.140</t>
  </si>
  <si>
    <t>Приложение № 2</t>
  </si>
  <si>
    <t>от 29.05.2018  № 34-195р</t>
  </si>
</sst>
</file>

<file path=xl/styles.xml><?xml version="1.0" encoding="utf-8"?>
<styleSheet xmlns="http://schemas.openxmlformats.org/spreadsheetml/2006/main">
  <numFmts count="2">
    <numFmt numFmtId="164" formatCode="dd/mm/yyyy\ hh:mm"/>
    <numFmt numFmtId="165" formatCode="0.0"/>
  </numFmts>
  <fonts count="11">
    <font>
      <sz val="10"/>
      <name val="Arial"/>
    </font>
    <font>
      <sz val="8.5"/>
      <name val="MS Sans Serif"/>
    </font>
    <font>
      <b/>
      <sz val="11"/>
      <name val="Times New Roman"/>
    </font>
    <font>
      <sz val="8.5"/>
      <name val="MS Sans Serif"/>
      <family val="2"/>
      <charset val="204"/>
    </font>
    <font>
      <sz val="12"/>
      <name val="Times New Roman"/>
      <family val="1"/>
      <charset val="204"/>
    </font>
    <font>
      <sz val="11"/>
      <color theme="1"/>
      <name val="Times New Roman"/>
      <family val="2"/>
      <charset val="204"/>
    </font>
    <font>
      <b/>
      <sz val="11"/>
      <name val="Times New Roman"/>
      <family val="1"/>
      <charset val="204"/>
    </font>
    <font>
      <b/>
      <sz val="12"/>
      <name val="Times New Roman"/>
      <family val="1"/>
      <charset val="204"/>
    </font>
    <font>
      <b/>
      <sz val="14"/>
      <name val="Times New Roman"/>
      <family val="1"/>
      <charset val="204"/>
    </font>
    <font>
      <sz val="14"/>
      <name val="Times New Roman"/>
      <family val="1"/>
      <charset val="204"/>
    </font>
    <font>
      <b/>
      <sz val="10"/>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wrapText="1"/>
    </xf>
    <xf numFmtId="0" fontId="4" fillId="0" borderId="0" xfId="0" applyFont="1"/>
    <xf numFmtId="0" fontId="3" fillId="0" borderId="0" xfId="0" applyFont="1" applyBorder="1" applyAlignment="1" applyProtection="1">
      <alignment horizontal="left" wrapText="1"/>
    </xf>
    <xf numFmtId="0" fontId="3" fillId="0" borderId="0" xfId="0" applyNumberFormat="1" applyFont="1" applyBorder="1" applyAlignment="1" applyProtection="1">
      <alignment horizontal="left" wrapText="1"/>
    </xf>
    <xf numFmtId="165" fontId="5" fillId="0" borderId="0" xfId="0" applyNumberFormat="1" applyFont="1" applyAlignment="1">
      <alignment horizontal="left" vertical="center"/>
    </xf>
    <xf numFmtId="0" fontId="0" fillId="0" borderId="0" xfId="0" applyNumberFormat="1"/>
    <xf numFmtId="49" fontId="6" fillId="0" borderId="0" xfId="0" applyNumberFormat="1" applyFont="1" applyBorder="1" applyAlignment="1" applyProtection="1"/>
    <xf numFmtId="0" fontId="6" fillId="0" borderId="0" xfId="0" applyNumberFormat="1" applyFont="1" applyBorder="1" applyAlignment="1" applyProtection="1"/>
    <xf numFmtId="164" fontId="6" fillId="0" borderId="0" xfId="0" applyNumberFormat="1" applyFont="1" applyBorder="1" applyAlignment="1" applyProtection="1">
      <alignment horizontal="center"/>
    </xf>
    <xf numFmtId="164" fontId="7" fillId="0" borderId="0" xfId="0" applyNumberFormat="1" applyFont="1" applyBorder="1" applyAlignment="1" applyProtection="1">
      <alignment horizontal="center"/>
    </xf>
    <xf numFmtId="0" fontId="4" fillId="0" borderId="0" xfId="0" applyFont="1" applyAlignment="1">
      <alignment horizontal="right"/>
    </xf>
    <xf numFmtId="49" fontId="4" fillId="0" borderId="1" xfId="0" applyNumberFormat="1" applyFont="1" applyBorder="1" applyAlignment="1" applyProtection="1">
      <alignment horizontal="center" vertical="center" wrapText="1"/>
    </xf>
    <xf numFmtId="0" fontId="4" fillId="0" borderId="1" xfId="0" applyFont="1" applyBorder="1" applyAlignment="1">
      <alignment horizontal="center" vertical="center"/>
    </xf>
    <xf numFmtId="0" fontId="4"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4" fontId="4" fillId="0" borderId="1" xfId="0" applyNumberFormat="1" applyFont="1" applyBorder="1" applyAlignment="1">
      <alignment horizontal="right" vertical="center"/>
    </xf>
    <xf numFmtId="0" fontId="3" fillId="0" borderId="0" xfId="0" applyFont="1" applyBorder="1" applyAlignment="1" applyProtection="1">
      <alignment horizontal="center" vertical="center" wrapText="1"/>
    </xf>
    <xf numFmtId="0" fontId="0" fillId="0" borderId="0" xfId="0" applyAlignment="1">
      <alignment horizontal="center" vertical="center"/>
    </xf>
    <xf numFmtId="49" fontId="6" fillId="0" borderId="0" xfId="0" applyNumberFormat="1" applyFont="1" applyBorder="1" applyAlignment="1" applyProtection="1">
      <alignment horizontal="center" vertical="center"/>
    </xf>
    <xf numFmtId="49" fontId="4" fillId="0" borderId="2"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0" fillId="0" borderId="4" xfId="0" applyBorder="1"/>
    <xf numFmtId="0" fontId="0" fillId="0" borderId="5" xfId="0" applyBorder="1"/>
    <xf numFmtId="0" fontId="4" fillId="0" borderId="2" xfId="0" applyNumberFormat="1" applyFont="1" applyBorder="1" applyAlignment="1" applyProtection="1">
      <alignment horizontal="center" vertical="center" wrapText="1"/>
    </xf>
    <xf numFmtId="0" fontId="4" fillId="0" borderId="6" xfId="0" applyNumberFormat="1" applyFont="1" applyBorder="1" applyAlignment="1" applyProtection="1">
      <alignment horizontal="center" vertical="center" wrapText="1"/>
    </xf>
    <xf numFmtId="0" fontId="3" fillId="0" borderId="0" xfId="0" applyFont="1" applyBorder="1" applyAlignment="1" applyProtection="1">
      <alignment horizontal="left" wrapText="1"/>
    </xf>
    <xf numFmtId="0" fontId="8" fillId="0" borderId="0" xfId="0" applyFont="1" applyAlignment="1"/>
    <xf numFmtId="0" fontId="0" fillId="0" borderId="0" xfId="0"/>
    <xf numFmtId="0" fontId="10" fillId="0" borderId="0" xfId="0" applyFo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L272"/>
  <sheetViews>
    <sheetView showGridLines="0" tabSelected="1" workbookViewId="0">
      <selection activeCell="G2" sqref="G2"/>
    </sheetView>
  </sheetViews>
  <sheetFormatPr defaultRowHeight="12.75" outlineLevelRow="3"/>
  <cols>
    <col min="1" max="1" width="6.7109375" customWidth="1"/>
    <col min="2" max="2" width="10.42578125" customWidth="1"/>
    <col min="3" max="3" width="15.7109375" customWidth="1"/>
    <col min="4" max="4" width="11.28515625" style="20" customWidth="1"/>
    <col min="5" max="5" width="63.140625" customWidth="1"/>
    <col min="6" max="6" width="17" customWidth="1"/>
    <col min="7" max="8" width="18.85546875" customWidth="1"/>
    <col min="9" max="9" width="14.140625" customWidth="1"/>
    <col min="10" max="12" width="9.140625" customWidth="1"/>
  </cols>
  <sheetData>
    <row r="1" spans="1:12" ht="15.75">
      <c r="B1" s="31"/>
      <c r="C1" s="31"/>
      <c r="D1" s="31"/>
      <c r="E1" s="31"/>
      <c r="F1" s="31"/>
      <c r="G1" s="31"/>
      <c r="I1" s="4"/>
      <c r="K1" s="1"/>
      <c r="L1" s="1"/>
    </row>
    <row r="2" spans="1:12" ht="15.75">
      <c r="B2" s="5"/>
      <c r="C2" s="5"/>
      <c r="D2" s="19"/>
      <c r="E2" s="6"/>
      <c r="F2" s="5"/>
      <c r="G2" s="7" t="s">
        <v>438</v>
      </c>
      <c r="I2" s="4"/>
      <c r="K2" s="1"/>
      <c r="L2" s="1"/>
    </row>
    <row r="3" spans="1:12" ht="15.75">
      <c r="B3" s="5"/>
      <c r="C3" s="5"/>
      <c r="D3" s="19"/>
      <c r="E3" s="6"/>
      <c r="F3" s="5"/>
      <c r="G3" s="7" t="s">
        <v>230</v>
      </c>
      <c r="I3" s="4"/>
      <c r="J3" s="7"/>
      <c r="K3" s="2"/>
      <c r="L3" s="2"/>
    </row>
    <row r="4" spans="1:12" ht="15.75">
      <c r="B4" s="5"/>
      <c r="C4" s="5"/>
      <c r="D4" s="19"/>
      <c r="E4" s="6"/>
      <c r="F4" s="5"/>
      <c r="G4" s="7" t="s">
        <v>439</v>
      </c>
      <c r="I4" s="4"/>
      <c r="J4" s="7"/>
      <c r="K4" s="2"/>
      <c r="L4" s="2"/>
    </row>
    <row r="5" spans="1:12" ht="15.75">
      <c r="B5" s="5"/>
      <c r="C5" s="5"/>
      <c r="D5" s="19"/>
      <c r="E5" s="6"/>
      <c r="F5" s="5"/>
      <c r="G5" s="5"/>
      <c r="I5" s="4"/>
      <c r="K5" s="3"/>
      <c r="L5" s="3"/>
    </row>
    <row r="6" spans="1:12" ht="15.75">
      <c r="E6" s="8"/>
      <c r="I6" s="4"/>
    </row>
    <row r="7" spans="1:12" ht="15.75">
      <c r="E7" s="8"/>
      <c r="I7" s="4"/>
    </row>
    <row r="8" spans="1:12" ht="15.75">
      <c r="B8" s="9"/>
      <c r="C8" s="9"/>
      <c r="D8" s="21"/>
      <c r="E8" s="10"/>
      <c r="F8" s="9"/>
      <c r="G8" s="9"/>
      <c r="H8" s="11"/>
      <c r="I8" s="12"/>
    </row>
    <row r="9" spans="1:12" ht="18.75">
      <c r="A9" s="32" t="s">
        <v>231</v>
      </c>
      <c r="B9" s="33"/>
      <c r="C9" s="33"/>
      <c r="D9" s="33"/>
      <c r="E9" s="33"/>
      <c r="F9" s="33"/>
      <c r="G9" s="33"/>
      <c r="H9" s="33"/>
      <c r="I9" s="33"/>
      <c r="J9" s="33"/>
      <c r="K9" s="1"/>
      <c r="L9" s="1"/>
    </row>
    <row r="10" spans="1:12">
      <c r="B10" s="34"/>
      <c r="C10" s="34"/>
      <c r="D10" s="34"/>
      <c r="E10" s="34"/>
      <c r="F10" s="34"/>
      <c r="G10" s="34"/>
      <c r="H10" s="34"/>
      <c r="I10" s="34"/>
      <c r="K10" s="1"/>
      <c r="L10" s="1"/>
    </row>
    <row r="11" spans="1:12">
      <c r="B11" s="33"/>
      <c r="C11" s="33"/>
      <c r="D11" s="33"/>
      <c r="E11" s="33"/>
      <c r="F11" s="33"/>
      <c r="G11" s="33"/>
      <c r="H11" s="33"/>
      <c r="I11" s="33"/>
      <c r="K11" s="1"/>
      <c r="L11" s="1"/>
    </row>
    <row r="12" spans="1:12">
      <c r="B12" s="33"/>
      <c r="C12" s="33"/>
      <c r="D12" s="33"/>
      <c r="E12" s="33"/>
      <c r="F12" s="33"/>
      <c r="G12" s="33"/>
      <c r="H12" s="33"/>
      <c r="I12" s="33"/>
      <c r="K12" s="1"/>
      <c r="L12" s="1"/>
    </row>
    <row r="13" spans="1:12" ht="15.75">
      <c r="E13" s="8"/>
      <c r="I13" s="13" t="s">
        <v>232</v>
      </c>
      <c r="K13" s="1"/>
      <c r="L13" s="1"/>
    </row>
    <row r="14" spans="1:12" ht="15.75">
      <c r="A14" s="24" t="s">
        <v>233</v>
      </c>
      <c r="B14" s="26" t="s">
        <v>234</v>
      </c>
      <c r="C14" s="27"/>
      <c r="D14" s="28"/>
      <c r="E14" s="29" t="s">
        <v>235</v>
      </c>
      <c r="F14" s="22" t="s">
        <v>236</v>
      </c>
      <c r="G14" s="22" t="s">
        <v>237</v>
      </c>
      <c r="H14" s="22" t="s">
        <v>238</v>
      </c>
      <c r="I14" s="24" t="s">
        <v>239</v>
      </c>
      <c r="J14" s="13"/>
      <c r="K14" s="1"/>
      <c r="L14" s="1"/>
    </row>
    <row r="15" spans="1:12" ht="78.75">
      <c r="A15" s="25"/>
      <c r="B15" s="14" t="s">
        <v>240</v>
      </c>
      <c r="C15" s="14" t="s">
        <v>241</v>
      </c>
      <c r="D15" s="14" t="s">
        <v>242</v>
      </c>
      <c r="E15" s="30"/>
      <c r="F15" s="23"/>
      <c r="G15" s="23"/>
      <c r="H15" s="23"/>
      <c r="I15" s="25"/>
    </row>
    <row r="16" spans="1:12" ht="31.5">
      <c r="A16" s="15">
        <v>1</v>
      </c>
      <c r="B16" s="14" t="s">
        <v>0</v>
      </c>
      <c r="C16" s="14" t="s">
        <v>245</v>
      </c>
      <c r="D16" s="14" t="s">
        <v>244</v>
      </c>
      <c r="E16" s="16" t="s">
        <v>1</v>
      </c>
      <c r="F16" s="17">
        <v>1006485900</v>
      </c>
      <c r="G16" s="17">
        <v>999064286</v>
      </c>
      <c r="H16" s="17">
        <v>1026155647.3099999</v>
      </c>
      <c r="I16" s="18">
        <f>H16/G16*100</f>
        <v>102.71167348184038</v>
      </c>
    </row>
    <row r="17" spans="1:9" ht="31.5" outlineLevel="1">
      <c r="A17" s="15">
        <v>2</v>
      </c>
      <c r="B17" s="14" t="s">
        <v>2</v>
      </c>
      <c r="C17" s="14" t="s">
        <v>243</v>
      </c>
      <c r="D17" s="14" t="s">
        <v>244</v>
      </c>
      <c r="E17" s="16" t="s">
        <v>3</v>
      </c>
      <c r="F17" s="17">
        <v>497502000</v>
      </c>
      <c r="G17" s="17">
        <v>477909000</v>
      </c>
      <c r="H17" s="17">
        <v>475541269.33999997</v>
      </c>
      <c r="I17" s="18">
        <f t="shared" ref="I17:I80" si="0">H17/G17*100</f>
        <v>99.504564538437222</v>
      </c>
    </row>
    <row r="18" spans="1:9" ht="31.5" outlineLevel="2">
      <c r="A18" s="15">
        <v>3</v>
      </c>
      <c r="B18" s="14" t="s">
        <v>2</v>
      </c>
      <c r="C18" s="14" t="s">
        <v>246</v>
      </c>
      <c r="D18" s="14" t="s">
        <v>247</v>
      </c>
      <c r="E18" s="16" t="s">
        <v>4</v>
      </c>
      <c r="F18" s="17">
        <v>22441000</v>
      </c>
      <c r="G18" s="17">
        <v>2848000</v>
      </c>
      <c r="H18" s="17">
        <v>3632643.64</v>
      </c>
      <c r="I18" s="18">
        <f t="shared" si="0"/>
        <v>127.55068960674159</v>
      </c>
    </row>
    <row r="19" spans="1:9" ht="78.75" outlineLevel="3">
      <c r="A19" s="15">
        <v>4</v>
      </c>
      <c r="B19" s="14" t="s">
        <v>2</v>
      </c>
      <c r="C19" s="14" t="s">
        <v>248</v>
      </c>
      <c r="D19" s="14" t="s">
        <v>249</v>
      </c>
      <c r="E19" s="16" t="s">
        <v>5</v>
      </c>
      <c r="F19" s="17">
        <v>22441000</v>
      </c>
      <c r="G19" s="17">
        <v>2848000</v>
      </c>
      <c r="H19" s="17">
        <v>3433480.25</v>
      </c>
      <c r="I19" s="18">
        <f t="shared" si="0"/>
        <v>120.5575930477528</v>
      </c>
    </row>
    <row r="20" spans="1:9" ht="63" outlineLevel="3">
      <c r="A20" s="15">
        <v>5</v>
      </c>
      <c r="B20" s="14" t="s">
        <v>2</v>
      </c>
      <c r="C20" s="14" t="s">
        <v>248</v>
      </c>
      <c r="D20" s="14" t="s">
        <v>250</v>
      </c>
      <c r="E20" s="16" t="s">
        <v>6</v>
      </c>
      <c r="F20" s="17">
        <v>0</v>
      </c>
      <c r="G20" s="17">
        <v>0</v>
      </c>
      <c r="H20" s="17">
        <v>20640.240000000002</v>
      </c>
      <c r="I20" s="18">
        <v>0</v>
      </c>
    </row>
    <row r="21" spans="1:9" ht="94.5" outlineLevel="3">
      <c r="A21" s="15">
        <v>6</v>
      </c>
      <c r="B21" s="14" t="s">
        <v>2</v>
      </c>
      <c r="C21" s="14" t="s">
        <v>248</v>
      </c>
      <c r="D21" s="14" t="s">
        <v>251</v>
      </c>
      <c r="E21" s="16" t="s">
        <v>7</v>
      </c>
      <c r="F21" s="17">
        <v>0</v>
      </c>
      <c r="G21" s="17">
        <v>0</v>
      </c>
      <c r="H21" s="17">
        <v>178522.83</v>
      </c>
      <c r="I21" s="18">
        <v>0</v>
      </c>
    </row>
    <row r="22" spans="1:9" ht="63" outlineLevel="3">
      <c r="A22" s="15">
        <v>7</v>
      </c>
      <c r="B22" s="14" t="s">
        <v>2</v>
      </c>
      <c r="C22" s="14" t="s">
        <v>248</v>
      </c>
      <c r="D22" s="14" t="s">
        <v>252</v>
      </c>
      <c r="E22" s="16" t="s">
        <v>8</v>
      </c>
      <c r="F22" s="17">
        <v>0</v>
      </c>
      <c r="G22" s="17">
        <v>0</v>
      </c>
      <c r="H22" s="17">
        <v>0.32</v>
      </c>
      <c r="I22" s="18">
        <v>0</v>
      </c>
    </row>
    <row r="23" spans="1:9" ht="31.5" outlineLevel="2">
      <c r="A23" s="15">
        <v>8</v>
      </c>
      <c r="B23" s="14" t="s">
        <v>2</v>
      </c>
      <c r="C23" s="14" t="s">
        <v>253</v>
      </c>
      <c r="D23" s="14" t="s">
        <v>247</v>
      </c>
      <c r="E23" s="16" t="s">
        <v>9</v>
      </c>
      <c r="F23" s="17">
        <v>475061000</v>
      </c>
      <c r="G23" s="17">
        <v>475061000</v>
      </c>
      <c r="H23" s="17">
        <v>471908625.69999999</v>
      </c>
      <c r="I23" s="18">
        <f t="shared" si="0"/>
        <v>99.336427469314472</v>
      </c>
    </row>
    <row r="24" spans="1:9" ht="110.25" outlineLevel="3">
      <c r="A24" s="15">
        <v>9</v>
      </c>
      <c r="B24" s="14" t="s">
        <v>2</v>
      </c>
      <c r="C24" s="14" t="s">
        <v>254</v>
      </c>
      <c r="D24" s="14" t="s">
        <v>249</v>
      </c>
      <c r="E24" s="16" t="s">
        <v>10</v>
      </c>
      <c r="F24" s="17">
        <v>468317000</v>
      </c>
      <c r="G24" s="17">
        <v>468317000</v>
      </c>
      <c r="H24" s="17">
        <v>466346469.32999998</v>
      </c>
      <c r="I24" s="18">
        <f t="shared" si="0"/>
        <v>99.579231445794193</v>
      </c>
    </row>
    <row r="25" spans="1:9" ht="94.5" outlineLevel="3">
      <c r="A25" s="15">
        <v>10</v>
      </c>
      <c r="B25" s="14" t="s">
        <v>2</v>
      </c>
      <c r="C25" s="14" t="s">
        <v>254</v>
      </c>
      <c r="D25" s="14" t="s">
        <v>250</v>
      </c>
      <c r="E25" s="16" t="s">
        <v>11</v>
      </c>
      <c r="F25" s="17">
        <v>0</v>
      </c>
      <c r="G25" s="17">
        <v>0</v>
      </c>
      <c r="H25" s="17">
        <v>-66906.89</v>
      </c>
      <c r="I25" s="18">
        <v>0</v>
      </c>
    </row>
    <row r="26" spans="1:9" ht="94.5" outlineLevel="3">
      <c r="A26" s="15">
        <v>11</v>
      </c>
      <c r="B26" s="14" t="s">
        <v>2</v>
      </c>
      <c r="C26" s="14" t="s">
        <v>254</v>
      </c>
      <c r="D26" s="14" t="s">
        <v>255</v>
      </c>
      <c r="E26" s="16" t="s">
        <v>11</v>
      </c>
      <c r="F26" s="17">
        <v>0</v>
      </c>
      <c r="G26" s="17">
        <v>0</v>
      </c>
      <c r="H26" s="17">
        <v>54.6</v>
      </c>
      <c r="I26" s="18">
        <v>0</v>
      </c>
    </row>
    <row r="27" spans="1:9" ht="110.25" outlineLevel="3">
      <c r="A27" s="15">
        <v>12</v>
      </c>
      <c r="B27" s="14" t="s">
        <v>2</v>
      </c>
      <c r="C27" s="14" t="s">
        <v>254</v>
      </c>
      <c r="D27" s="14" t="s">
        <v>251</v>
      </c>
      <c r="E27" s="16" t="s">
        <v>12</v>
      </c>
      <c r="F27" s="17">
        <v>0</v>
      </c>
      <c r="G27" s="17">
        <v>0</v>
      </c>
      <c r="H27" s="17">
        <v>550265.96</v>
      </c>
      <c r="I27" s="18">
        <v>0</v>
      </c>
    </row>
    <row r="28" spans="1:9" ht="94.5" outlineLevel="3">
      <c r="A28" s="15">
        <v>13</v>
      </c>
      <c r="B28" s="14" t="s">
        <v>2</v>
      </c>
      <c r="C28" s="14" t="s">
        <v>254</v>
      </c>
      <c r="D28" s="14" t="s">
        <v>252</v>
      </c>
      <c r="E28" s="16" t="s">
        <v>13</v>
      </c>
      <c r="F28" s="17">
        <v>0</v>
      </c>
      <c r="G28" s="17">
        <v>0</v>
      </c>
      <c r="H28" s="17">
        <v>15115.16</v>
      </c>
      <c r="I28" s="18">
        <v>0</v>
      </c>
    </row>
    <row r="29" spans="1:9" ht="157.5" outlineLevel="3">
      <c r="A29" s="15">
        <v>14</v>
      </c>
      <c r="B29" s="14" t="s">
        <v>2</v>
      </c>
      <c r="C29" s="14" t="s">
        <v>256</v>
      </c>
      <c r="D29" s="14" t="s">
        <v>249</v>
      </c>
      <c r="E29" s="16" t="s">
        <v>14</v>
      </c>
      <c r="F29" s="17">
        <v>2979000</v>
      </c>
      <c r="G29" s="17">
        <v>2979000</v>
      </c>
      <c r="H29" s="17">
        <v>2207892.86</v>
      </c>
      <c r="I29" s="18">
        <f t="shared" si="0"/>
        <v>74.115235313863707</v>
      </c>
    </row>
    <row r="30" spans="1:9" ht="126" outlineLevel="3">
      <c r="A30" s="15">
        <v>15</v>
      </c>
      <c r="B30" s="14" t="s">
        <v>2</v>
      </c>
      <c r="C30" s="14" t="s">
        <v>256</v>
      </c>
      <c r="D30" s="14" t="s">
        <v>250</v>
      </c>
      <c r="E30" s="16" t="s">
        <v>15</v>
      </c>
      <c r="F30" s="17">
        <v>0</v>
      </c>
      <c r="G30" s="17">
        <v>0</v>
      </c>
      <c r="H30" s="17">
        <v>5484.5</v>
      </c>
      <c r="I30" s="18">
        <v>0</v>
      </c>
    </row>
    <row r="31" spans="1:9" ht="157.5" outlineLevel="3">
      <c r="A31" s="15">
        <v>16</v>
      </c>
      <c r="B31" s="14" t="s">
        <v>2</v>
      </c>
      <c r="C31" s="14" t="s">
        <v>256</v>
      </c>
      <c r="D31" s="14" t="s">
        <v>251</v>
      </c>
      <c r="E31" s="16" t="s">
        <v>16</v>
      </c>
      <c r="F31" s="17">
        <v>0</v>
      </c>
      <c r="G31" s="17">
        <v>0</v>
      </c>
      <c r="H31" s="17">
        <v>16282.62</v>
      </c>
      <c r="I31" s="18">
        <v>0</v>
      </c>
    </row>
    <row r="32" spans="1:9" ht="126" outlineLevel="3">
      <c r="A32" s="15">
        <v>17</v>
      </c>
      <c r="B32" s="14" t="s">
        <v>2</v>
      </c>
      <c r="C32" s="14" t="s">
        <v>256</v>
      </c>
      <c r="D32" s="14" t="s">
        <v>252</v>
      </c>
      <c r="E32" s="16" t="s">
        <v>17</v>
      </c>
      <c r="F32" s="17">
        <v>0</v>
      </c>
      <c r="G32" s="17">
        <v>0</v>
      </c>
      <c r="H32" s="17">
        <v>-18.27</v>
      </c>
      <c r="I32" s="18">
        <v>0</v>
      </c>
    </row>
    <row r="33" spans="1:9" ht="78.75" outlineLevel="3">
      <c r="A33" s="15">
        <v>18</v>
      </c>
      <c r="B33" s="14" t="s">
        <v>2</v>
      </c>
      <c r="C33" s="14" t="s">
        <v>257</v>
      </c>
      <c r="D33" s="14" t="s">
        <v>249</v>
      </c>
      <c r="E33" s="16" t="s">
        <v>18</v>
      </c>
      <c r="F33" s="17">
        <v>2834000</v>
      </c>
      <c r="G33" s="17">
        <v>2834000</v>
      </c>
      <c r="H33" s="17">
        <v>1730356.65</v>
      </c>
      <c r="I33" s="18">
        <f t="shared" si="0"/>
        <v>61.057044812985175</v>
      </c>
    </row>
    <row r="34" spans="1:9" ht="63" outlineLevel="3">
      <c r="A34" s="15">
        <v>19</v>
      </c>
      <c r="B34" s="14" t="s">
        <v>2</v>
      </c>
      <c r="C34" s="14" t="s">
        <v>257</v>
      </c>
      <c r="D34" s="14" t="s">
        <v>250</v>
      </c>
      <c r="E34" s="16" t="s">
        <v>19</v>
      </c>
      <c r="F34" s="17">
        <v>0</v>
      </c>
      <c r="G34" s="17">
        <v>0</v>
      </c>
      <c r="H34" s="17">
        <v>35737.56</v>
      </c>
      <c r="I34" s="18">
        <v>0</v>
      </c>
    </row>
    <row r="35" spans="1:9" ht="78.75" outlineLevel="3">
      <c r="A35" s="15">
        <v>20</v>
      </c>
      <c r="B35" s="14" t="s">
        <v>2</v>
      </c>
      <c r="C35" s="14" t="s">
        <v>257</v>
      </c>
      <c r="D35" s="14" t="s">
        <v>251</v>
      </c>
      <c r="E35" s="16" t="s">
        <v>20</v>
      </c>
      <c r="F35" s="17">
        <v>0</v>
      </c>
      <c r="G35" s="17">
        <v>0</v>
      </c>
      <c r="H35" s="17">
        <v>61482.78</v>
      </c>
      <c r="I35" s="18">
        <v>0</v>
      </c>
    </row>
    <row r="36" spans="1:9" ht="126" outlineLevel="3">
      <c r="A36" s="15">
        <v>21</v>
      </c>
      <c r="B36" s="14" t="s">
        <v>2</v>
      </c>
      <c r="C36" s="14" t="s">
        <v>258</v>
      </c>
      <c r="D36" s="14" t="s">
        <v>249</v>
      </c>
      <c r="E36" s="16" t="s">
        <v>21</v>
      </c>
      <c r="F36" s="17">
        <v>931000</v>
      </c>
      <c r="G36" s="17">
        <v>931000</v>
      </c>
      <c r="H36" s="17">
        <v>1006408.84</v>
      </c>
      <c r="I36" s="18">
        <f t="shared" si="0"/>
        <v>108.09976799140708</v>
      </c>
    </row>
    <row r="37" spans="1:9" ht="47.25" outlineLevel="1">
      <c r="A37" s="15">
        <v>22</v>
      </c>
      <c r="B37" s="14" t="s">
        <v>22</v>
      </c>
      <c r="C37" s="14" t="s">
        <v>259</v>
      </c>
      <c r="D37" s="14" t="s">
        <v>244</v>
      </c>
      <c r="E37" s="16" t="s">
        <v>23</v>
      </c>
      <c r="F37" s="17">
        <v>19556800</v>
      </c>
      <c r="G37" s="17">
        <v>18120295.73</v>
      </c>
      <c r="H37" s="17">
        <v>17493692.68</v>
      </c>
      <c r="I37" s="18">
        <f t="shared" si="0"/>
        <v>96.541982209691014</v>
      </c>
    </row>
    <row r="38" spans="1:9" ht="31.5" outlineLevel="2">
      <c r="A38" s="15">
        <v>23</v>
      </c>
      <c r="B38" s="14" t="s">
        <v>22</v>
      </c>
      <c r="C38" s="14" t="s">
        <v>260</v>
      </c>
      <c r="D38" s="14" t="s">
        <v>247</v>
      </c>
      <c r="E38" s="16" t="s">
        <v>24</v>
      </c>
      <c r="F38" s="17">
        <v>19556800</v>
      </c>
      <c r="G38" s="17">
        <v>18120295.73</v>
      </c>
      <c r="H38" s="17">
        <v>17493692.68</v>
      </c>
      <c r="I38" s="18">
        <f t="shared" si="0"/>
        <v>96.541982209691014</v>
      </c>
    </row>
    <row r="39" spans="1:9" ht="78.75" outlineLevel="3">
      <c r="A39" s="15">
        <v>24</v>
      </c>
      <c r="B39" s="14" t="s">
        <v>22</v>
      </c>
      <c r="C39" s="14" t="s">
        <v>261</v>
      </c>
      <c r="D39" s="14" t="s">
        <v>247</v>
      </c>
      <c r="E39" s="16" t="s">
        <v>25</v>
      </c>
      <c r="F39" s="17">
        <v>7804700</v>
      </c>
      <c r="G39" s="17">
        <v>7804700</v>
      </c>
      <c r="H39" s="17">
        <v>7188147.4800000004</v>
      </c>
      <c r="I39" s="18">
        <f t="shared" si="0"/>
        <v>92.100240624239248</v>
      </c>
    </row>
    <row r="40" spans="1:9" ht="94.5" outlineLevel="3">
      <c r="A40" s="15">
        <v>25</v>
      </c>
      <c r="B40" s="14" t="s">
        <v>22</v>
      </c>
      <c r="C40" s="14" t="s">
        <v>262</v>
      </c>
      <c r="D40" s="14" t="s">
        <v>247</v>
      </c>
      <c r="E40" s="16" t="s">
        <v>26</v>
      </c>
      <c r="F40" s="17">
        <v>107000</v>
      </c>
      <c r="G40" s="17">
        <v>107000</v>
      </c>
      <c r="H40" s="17">
        <v>72971.63</v>
      </c>
      <c r="I40" s="18">
        <f t="shared" si="0"/>
        <v>68.197785046728981</v>
      </c>
    </row>
    <row r="41" spans="1:9" ht="78.75" outlineLevel="3">
      <c r="A41" s="15">
        <v>26</v>
      </c>
      <c r="B41" s="14" t="s">
        <v>22</v>
      </c>
      <c r="C41" s="14" t="s">
        <v>263</v>
      </c>
      <c r="D41" s="14" t="s">
        <v>247</v>
      </c>
      <c r="E41" s="16" t="s">
        <v>27</v>
      </c>
      <c r="F41" s="17">
        <v>13316600</v>
      </c>
      <c r="G41" s="17">
        <v>11880095.73</v>
      </c>
      <c r="H41" s="17">
        <v>11624747.73</v>
      </c>
      <c r="I41" s="18">
        <f t="shared" si="0"/>
        <v>97.850623380456554</v>
      </c>
    </row>
    <row r="42" spans="1:9" ht="78.75" outlineLevel="3">
      <c r="A42" s="15">
        <v>27</v>
      </c>
      <c r="B42" s="14" t="s">
        <v>22</v>
      </c>
      <c r="C42" s="14" t="s">
        <v>264</v>
      </c>
      <c r="D42" s="14" t="s">
        <v>247</v>
      </c>
      <c r="E42" s="16" t="s">
        <v>28</v>
      </c>
      <c r="F42" s="17">
        <v>-1671500</v>
      </c>
      <c r="G42" s="17">
        <v>-1671500</v>
      </c>
      <c r="H42" s="17">
        <v>-1392174.16</v>
      </c>
      <c r="I42" s="18">
        <f t="shared" si="0"/>
        <v>83.288911755907861</v>
      </c>
    </row>
    <row r="43" spans="1:9" ht="31.5" outlineLevel="1">
      <c r="A43" s="15">
        <v>28</v>
      </c>
      <c r="B43" s="14" t="s">
        <v>2</v>
      </c>
      <c r="C43" s="14" t="s">
        <v>265</v>
      </c>
      <c r="D43" s="14" t="s">
        <v>244</v>
      </c>
      <c r="E43" s="16" t="s">
        <v>29</v>
      </c>
      <c r="F43" s="17">
        <v>73186600</v>
      </c>
      <c r="G43" s="17">
        <v>65575000</v>
      </c>
      <c r="H43" s="17">
        <v>64711163.240000002</v>
      </c>
      <c r="I43" s="18">
        <f t="shared" si="0"/>
        <v>98.68267364086924</v>
      </c>
    </row>
    <row r="44" spans="1:9" ht="31.5" outlineLevel="2">
      <c r="A44" s="15">
        <v>29</v>
      </c>
      <c r="B44" s="14" t="s">
        <v>2</v>
      </c>
      <c r="C44" s="14" t="s">
        <v>266</v>
      </c>
      <c r="D44" s="14" t="s">
        <v>247</v>
      </c>
      <c r="E44" s="16" t="s">
        <v>30</v>
      </c>
      <c r="F44" s="17">
        <v>70856600</v>
      </c>
      <c r="G44" s="17">
        <v>64758000</v>
      </c>
      <c r="H44" s="17">
        <v>64247068.340000004</v>
      </c>
      <c r="I44" s="18">
        <f t="shared" si="0"/>
        <v>99.211013836128359</v>
      </c>
    </row>
    <row r="45" spans="1:9" ht="63" outlineLevel="3">
      <c r="A45" s="15">
        <v>30</v>
      </c>
      <c r="B45" s="14" t="s">
        <v>2</v>
      </c>
      <c r="C45" s="14" t="s">
        <v>267</v>
      </c>
      <c r="D45" s="14" t="s">
        <v>249</v>
      </c>
      <c r="E45" s="16" t="s">
        <v>31</v>
      </c>
      <c r="F45" s="17">
        <v>70851600</v>
      </c>
      <c r="G45" s="17">
        <v>64753000</v>
      </c>
      <c r="H45" s="17">
        <v>63753954.68</v>
      </c>
      <c r="I45" s="18">
        <f t="shared" si="0"/>
        <v>98.457144348524395</v>
      </c>
    </row>
    <row r="46" spans="1:9" ht="31.5" outlineLevel="3">
      <c r="A46" s="15">
        <v>31</v>
      </c>
      <c r="B46" s="14" t="s">
        <v>2</v>
      </c>
      <c r="C46" s="14" t="s">
        <v>267</v>
      </c>
      <c r="D46" s="14" t="s">
        <v>250</v>
      </c>
      <c r="E46" s="16" t="s">
        <v>32</v>
      </c>
      <c r="F46" s="17">
        <v>0</v>
      </c>
      <c r="G46" s="17">
        <v>0</v>
      </c>
      <c r="H46" s="17">
        <v>299144.34999999998</v>
      </c>
      <c r="I46" s="18">
        <v>0</v>
      </c>
    </row>
    <row r="47" spans="1:9" ht="63" outlineLevel="3">
      <c r="A47" s="15">
        <v>32</v>
      </c>
      <c r="B47" s="14" t="s">
        <v>2</v>
      </c>
      <c r="C47" s="14" t="s">
        <v>267</v>
      </c>
      <c r="D47" s="14" t="s">
        <v>251</v>
      </c>
      <c r="E47" s="16" t="s">
        <v>33</v>
      </c>
      <c r="F47" s="17">
        <v>0</v>
      </c>
      <c r="G47" s="17">
        <v>0</v>
      </c>
      <c r="H47" s="17">
        <v>190084.63</v>
      </c>
      <c r="I47" s="18">
        <v>0</v>
      </c>
    </row>
    <row r="48" spans="1:9" ht="31.5" outlineLevel="3">
      <c r="A48" s="15">
        <v>33</v>
      </c>
      <c r="B48" s="14" t="s">
        <v>2</v>
      </c>
      <c r="C48" s="14" t="s">
        <v>267</v>
      </c>
      <c r="D48" s="14" t="s">
        <v>252</v>
      </c>
      <c r="E48" s="16" t="s">
        <v>34</v>
      </c>
      <c r="F48" s="17">
        <v>0</v>
      </c>
      <c r="G48" s="17">
        <v>0</v>
      </c>
      <c r="H48" s="17">
        <v>-2053.1799999999998</v>
      </c>
      <c r="I48" s="18">
        <v>0</v>
      </c>
    </row>
    <row r="49" spans="1:9" ht="78.75" outlineLevel="3">
      <c r="A49" s="15">
        <v>34</v>
      </c>
      <c r="B49" s="14" t="s">
        <v>2</v>
      </c>
      <c r="C49" s="14" t="s">
        <v>268</v>
      </c>
      <c r="D49" s="14" t="s">
        <v>249</v>
      </c>
      <c r="E49" s="16" t="s">
        <v>35</v>
      </c>
      <c r="F49" s="17">
        <v>5000</v>
      </c>
      <c r="G49" s="17">
        <v>5000</v>
      </c>
      <c r="H49" s="17">
        <v>0.01</v>
      </c>
      <c r="I49" s="18">
        <f t="shared" si="0"/>
        <v>1.9999999999999998E-4</v>
      </c>
    </row>
    <row r="50" spans="1:9" ht="47.25" outlineLevel="3">
      <c r="A50" s="15">
        <v>35</v>
      </c>
      <c r="B50" s="14" t="s">
        <v>2</v>
      </c>
      <c r="C50" s="14" t="s">
        <v>268</v>
      </c>
      <c r="D50" s="14" t="s">
        <v>250</v>
      </c>
      <c r="E50" s="16" t="s">
        <v>36</v>
      </c>
      <c r="F50" s="17">
        <v>0</v>
      </c>
      <c r="G50" s="17">
        <v>0</v>
      </c>
      <c r="H50" s="17">
        <v>5756.99</v>
      </c>
      <c r="I50" s="18">
        <v>0</v>
      </c>
    </row>
    <row r="51" spans="1:9" ht="78.75" outlineLevel="3">
      <c r="A51" s="15">
        <v>36</v>
      </c>
      <c r="B51" s="14" t="s">
        <v>2</v>
      </c>
      <c r="C51" s="14" t="s">
        <v>268</v>
      </c>
      <c r="D51" s="14" t="s">
        <v>251</v>
      </c>
      <c r="E51" s="16" t="s">
        <v>37</v>
      </c>
      <c r="F51" s="17">
        <v>0</v>
      </c>
      <c r="G51" s="17">
        <v>0</v>
      </c>
      <c r="H51" s="17">
        <v>180.86</v>
      </c>
      <c r="I51" s="18">
        <v>0</v>
      </c>
    </row>
    <row r="52" spans="1:9" ht="31.5" outlineLevel="2">
      <c r="A52" s="15">
        <v>37</v>
      </c>
      <c r="B52" s="14" t="s">
        <v>2</v>
      </c>
      <c r="C52" s="14" t="s">
        <v>347</v>
      </c>
      <c r="D52" s="14" t="s">
        <v>247</v>
      </c>
      <c r="E52" s="16" t="s">
        <v>38</v>
      </c>
      <c r="F52" s="17">
        <v>17000</v>
      </c>
      <c r="G52" s="17">
        <v>17000</v>
      </c>
      <c r="H52" s="17">
        <v>28667.89</v>
      </c>
      <c r="I52" s="18">
        <f t="shared" si="0"/>
        <v>168.6346470588235</v>
      </c>
    </row>
    <row r="53" spans="1:9" ht="47.25" outlineLevel="3">
      <c r="A53" s="15">
        <v>38</v>
      </c>
      <c r="B53" s="14" t="s">
        <v>2</v>
      </c>
      <c r="C53" s="14" t="s">
        <v>348</v>
      </c>
      <c r="D53" s="14" t="s">
        <v>249</v>
      </c>
      <c r="E53" s="16" t="s">
        <v>39</v>
      </c>
      <c r="F53" s="17">
        <v>17000</v>
      </c>
      <c r="G53" s="17">
        <v>17000</v>
      </c>
      <c r="H53" s="17">
        <v>27827.360000000001</v>
      </c>
      <c r="I53" s="18">
        <f t="shared" si="0"/>
        <v>163.69035294117646</v>
      </c>
    </row>
    <row r="54" spans="1:9" ht="31.5" outlineLevel="3">
      <c r="A54" s="15">
        <v>39</v>
      </c>
      <c r="B54" s="14" t="s">
        <v>2</v>
      </c>
      <c r="C54" s="14" t="s">
        <v>348</v>
      </c>
      <c r="D54" s="14" t="s">
        <v>250</v>
      </c>
      <c r="E54" s="16" t="s">
        <v>40</v>
      </c>
      <c r="F54" s="17">
        <v>0</v>
      </c>
      <c r="G54" s="17">
        <v>0</v>
      </c>
      <c r="H54" s="17">
        <v>340.52</v>
      </c>
      <c r="I54" s="18">
        <v>0</v>
      </c>
    </row>
    <row r="55" spans="1:9" ht="31.5" outlineLevel="3">
      <c r="A55" s="15">
        <v>40</v>
      </c>
      <c r="B55" s="14" t="s">
        <v>2</v>
      </c>
      <c r="C55" s="14" t="s">
        <v>348</v>
      </c>
      <c r="D55" s="14" t="s">
        <v>251</v>
      </c>
      <c r="E55" s="16" t="s">
        <v>38</v>
      </c>
      <c r="F55" s="17">
        <v>0</v>
      </c>
      <c r="G55" s="17">
        <v>0</v>
      </c>
      <c r="H55" s="17">
        <v>500.01</v>
      </c>
      <c r="I55" s="18">
        <v>0</v>
      </c>
    </row>
    <row r="56" spans="1:9" ht="31.5" outlineLevel="2">
      <c r="A56" s="15">
        <v>41</v>
      </c>
      <c r="B56" s="14" t="s">
        <v>2</v>
      </c>
      <c r="C56" s="14" t="s">
        <v>349</v>
      </c>
      <c r="D56" s="14" t="s">
        <v>247</v>
      </c>
      <c r="E56" s="16" t="s">
        <v>41</v>
      </c>
      <c r="F56" s="17">
        <v>2313000</v>
      </c>
      <c r="G56" s="17">
        <v>800000</v>
      </c>
      <c r="H56" s="17">
        <v>435427.01</v>
      </c>
      <c r="I56" s="18">
        <f t="shared" si="0"/>
        <v>54.428376249999999</v>
      </c>
    </row>
    <row r="57" spans="1:9" ht="78.75" outlineLevel="3">
      <c r="A57" s="15">
        <v>42</v>
      </c>
      <c r="B57" s="14" t="s">
        <v>2</v>
      </c>
      <c r="C57" s="14" t="s">
        <v>350</v>
      </c>
      <c r="D57" s="14" t="s">
        <v>249</v>
      </c>
      <c r="E57" s="16" t="s">
        <v>42</v>
      </c>
      <c r="F57" s="17">
        <v>2313000</v>
      </c>
      <c r="G57" s="17">
        <v>800000</v>
      </c>
      <c r="H57" s="17">
        <v>434849.08</v>
      </c>
      <c r="I57" s="18">
        <f t="shared" si="0"/>
        <v>54.356135000000009</v>
      </c>
    </row>
    <row r="58" spans="1:9" ht="47.25" outlineLevel="3">
      <c r="A58" s="15">
        <v>43</v>
      </c>
      <c r="B58" s="14" t="s">
        <v>2</v>
      </c>
      <c r="C58" s="14" t="s">
        <v>350</v>
      </c>
      <c r="D58" s="14" t="s">
        <v>250</v>
      </c>
      <c r="E58" s="16" t="s">
        <v>43</v>
      </c>
      <c r="F58" s="17">
        <v>0</v>
      </c>
      <c r="G58" s="17">
        <v>0</v>
      </c>
      <c r="H58" s="17">
        <v>577.92999999999995</v>
      </c>
      <c r="I58" s="18">
        <v>0</v>
      </c>
    </row>
    <row r="59" spans="1:9" ht="31.5" outlineLevel="1">
      <c r="A59" s="15">
        <v>44</v>
      </c>
      <c r="B59" s="14" t="s">
        <v>2</v>
      </c>
      <c r="C59" s="14" t="s">
        <v>351</v>
      </c>
      <c r="D59" s="14" t="s">
        <v>244</v>
      </c>
      <c r="E59" s="16" t="s">
        <v>44</v>
      </c>
      <c r="F59" s="17">
        <v>80953000</v>
      </c>
      <c r="G59" s="17">
        <v>70062500</v>
      </c>
      <c r="H59" s="17">
        <v>75485420.689999998</v>
      </c>
      <c r="I59" s="18">
        <f t="shared" si="0"/>
        <v>107.74011873684211</v>
      </c>
    </row>
    <row r="60" spans="1:9" ht="31.5" outlineLevel="2">
      <c r="A60" s="15">
        <v>45</v>
      </c>
      <c r="B60" s="14" t="s">
        <v>2</v>
      </c>
      <c r="C60" s="14" t="s">
        <v>352</v>
      </c>
      <c r="D60" s="14" t="s">
        <v>247</v>
      </c>
      <c r="E60" s="16" t="s">
        <v>45</v>
      </c>
      <c r="F60" s="17">
        <v>20070000</v>
      </c>
      <c r="G60" s="17">
        <v>22156900</v>
      </c>
      <c r="H60" s="17">
        <v>28324922.59</v>
      </c>
      <c r="I60" s="18">
        <f t="shared" si="0"/>
        <v>127.83793125392089</v>
      </c>
    </row>
    <row r="61" spans="1:9" ht="78.75" outlineLevel="3">
      <c r="A61" s="15">
        <v>46</v>
      </c>
      <c r="B61" s="14" t="s">
        <v>2</v>
      </c>
      <c r="C61" s="14" t="s">
        <v>353</v>
      </c>
      <c r="D61" s="14" t="s">
        <v>249</v>
      </c>
      <c r="E61" s="16" t="s">
        <v>46</v>
      </c>
      <c r="F61" s="17">
        <v>20070000</v>
      </c>
      <c r="G61" s="17">
        <v>22156900</v>
      </c>
      <c r="H61" s="17">
        <v>27993987.010000002</v>
      </c>
      <c r="I61" s="18">
        <f t="shared" si="0"/>
        <v>126.34433070510767</v>
      </c>
    </row>
    <row r="62" spans="1:9" ht="63" outlineLevel="3">
      <c r="A62" s="15">
        <v>47</v>
      </c>
      <c r="B62" s="14" t="s">
        <v>2</v>
      </c>
      <c r="C62" s="14" t="s">
        <v>353</v>
      </c>
      <c r="D62" s="14" t="s">
        <v>250</v>
      </c>
      <c r="E62" s="16" t="s">
        <v>47</v>
      </c>
      <c r="F62" s="17">
        <v>0</v>
      </c>
      <c r="G62" s="17">
        <v>0</v>
      </c>
      <c r="H62" s="17">
        <v>330911.90000000002</v>
      </c>
      <c r="I62" s="18">
        <v>0</v>
      </c>
    </row>
    <row r="63" spans="1:9" ht="47.25" outlineLevel="3">
      <c r="A63" s="15">
        <v>48</v>
      </c>
      <c r="B63" s="14" t="s">
        <v>2</v>
      </c>
      <c r="C63" s="14" t="s">
        <v>353</v>
      </c>
      <c r="D63" s="14" t="s">
        <v>252</v>
      </c>
      <c r="E63" s="16" t="s">
        <v>48</v>
      </c>
      <c r="F63" s="17">
        <v>0</v>
      </c>
      <c r="G63" s="17">
        <v>0</v>
      </c>
      <c r="H63" s="17">
        <v>23.68</v>
      </c>
      <c r="I63" s="18">
        <v>0</v>
      </c>
    </row>
    <row r="64" spans="1:9" ht="31.5" outlineLevel="2">
      <c r="A64" s="15">
        <v>49</v>
      </c>
      <c r="B64" s="14" t="s">
        <v>2</v>
      </c>
      <c r="C64" s="14" t="s">
        <v>354</v>
      </c>
      <c r="D64" s="14" t="s">
        <v>247</v>
      </c>
      <c r="E64" s="16" t="s">
        <v>49</v>
      </c>
      <c r="F64" s="17">
        <v>60883000</v>
      </c>
      <c r="G64" s="17">
        <v>47905600</v>
      </c>
      <c r="H64" s="17">
        <v>47160498.100000001</v>
      </c>
      <c r="I64" s="18">
        <f t="shared" si="0"/>
        <v>98.444645511171984</v>
      </c>
    </row>
    <row r="65" spans="1:9" ht="63" outlineLevel="3">
      <c r="A65" s="15">
        <v>50</v>
      </c>
      <c r="B65" s="14" t="s">
        <v>2</v>
      </c>
      <c r="C65" s="14" t="s">
        <v>355</v>
      </c>
      <c r="D65" s="14" t="s">
        <v>249</v>
      </c>
      <c r="E65" s="16" t="s">
        <v>50</v>
      </c>
      <c r="F65" s="17">
        <v>43440300</v>
      </c>
      <c r="G65" s="17">
        <v>30906300</v>
      </c>
      <c r="H65" s="17">
        <v>30012521.73</v>
      </c>
      <c r="I65" s="18">
        <f t="shared" si="0"/>
        <v>97.108103299327325</v>
      </c>
    </row>
    <row r="66" spans="1:9" ht="47.25" outlineLevel="3">
      <c r="A66" s="15">
        <v>51</v>
      </c>
      <c r="B66" s="14" t="s">
        <v>2</v>
      </c>
      <c r="C66" s="14" t="s">
        <v>355</v>
      </c>
      <c r="D66" s="14" t="s">
        <v>250</v>
      </c>
      <c r="E66" s="16" t="s">
        <v>51</v>
      </c>
      <c r="F66" s="17">
        <v>0</v>
      </c>
      <c r="G66" s="17">
        <v>0</v>
      </c>
      <c r="H66" s="17">
        <v>160784.25</v>
      </c>
      <c r="I66" s="18">
        <v>0</v>
      </c>
    </row>
    <row r="67" spans="1:9" ht="78.75" outlineLevel="3">
      <c r="A67" s="15">
        <v>52</v>
      </c>
      <c r="B67" s="14" t="s">
        <v>2</v>
      </c>
      <c r="C67" s="14" t="s">
        <v>355</v>
      </c>
      <c r="D67" s="14" t="s">
        <v>251</v>
      </c>
      <c r="E67" s="16" t="s">
        <v>52</v>
      </c>
      <c r="F67" s="17">
        <v>0</v>
      </c>
      <c r="G67" s="17">
        <v>0</v>
      </c>
      <c r="H67" s="17">
        <v>18355.900000000001</v>
      </c>
      <c r="I67" s="18">
        <v>0</v>
      </c>
    </row>
    <row r="68" spans="1:9" ht="63" outlineLevel="3">
      <c r="A68" s="15">
        <v>53</v>
      </c>
      <c r="B68" s="14" t="s">
        <v>2</v>
      </c>
      <c r="C68" s="14" t="s">
        <v>356</v>
      </c>
      <c r="D68" s="14" t="s">
        <v>249</v>
      </c>
      <c r="E68" s="16" t="s">
        <v>53</v>
      </c>
      <c r="F68" s="17">
        <v>17442700</v>
      </c>
      <c r="G68" s="17">
        <v>16999300</v>
      </c>
      <c r="H68" s="17">
        <v>16792768.899999999</v>
      </c>
      <c r="I68" s="18">
        <f t="shared" si="0"/>
        <v>98.785061149576734</v>
      </c>
    </row>
    <row r="69" spans="1:9" ht="47.25" outlineLevel="3">
      <c r="A69" s="15">
        <v>54</v>
      </c>
      <c r="B69" s="14" t="s">
        <v>2</v>
      </c>
      <c r="C69" s="14" t="s">
        <v>356</v>
      </c>
      <c r="D69" s="14" t="s">
        <v>250</v>
      </c>
      <c r="E69" s="16" t="s">
        <v>54</v>
      </c>
      <c r="F69" s="17">
        <v>0</v>
      </c>
      <c r="G69" s="17">
        <v>0</v>
      </c>
      <c r="H69" s="17">
        <v>175948.54</v>
      </c>
      <c r="I69" s="18">
        <v>0</v>
      </c>
    </row>
    <row r="70" spans="1:9" ht="47.25" outlineLevel="3">
      <c r="A70" s="15">
        <v>55</v>
      </c>
      <c r="B70" s="14" t="s">
        <v>2</v>
      </c>
      <c r="C70" s="14" t="s">
        <v>356</v>
      </c>
      <c r="D70" s="14" t="s">
        <v>252</v>
      </c>
      <c r="E70" s="16" t="s">
        <v>55</v>
      </c>
      <c r="F70" s="17">
        <v>0</v>
      </c>
      <c r="G70" s="17">
        <v>0</v>
      </c>
      <c r="H70" s="17">
        <v>118.78</v>
      </c>
      <c r="I70" s="18">
        <v>0</v>
      </c>
    </row>
    <row r="71" spans="1:9" ht="31.5" outlineLevel="1">
      <c r="A71" s="15">
        <v>56</v>
      </c>
      <c r="B71" s="14" t="s">
        <v>0</v>
      </c>
      <c r="C71" s="14" t="s">
        <v>357</v>
      </c>
      <c r="D71" s="14" t="s">
        <v>244</v>
      </c>
      <c r="E71" s="16" t="s">
        <v>56</v>
      </c>
      <c r="F71" s="17">
        <v>26837000</v>
      </c>
      <c r="G71" s="17">
        <v>20639000</v>
      </c>
      <c r="H71" s="17">
        <v>21292245.989999998</v>
      </c>
      <c r="I71" s="18">
        <f t="shared" si="0"/>
        <v>103.16510485004117</v>
      </c>
    </row>
    <row r="72" spans="1:9" ht="31.5" outlineLevel="2">
      <c r="A72" s="15">
        <v>57</v>
      </c>
      <c r="B72" s="14" t="s">
        <v>2</v>
      </c>
      <c r="C72" s="14" t="s">
        <v>358</v>
      </c>
      <c r="D72" s="14" t="s">
        <v>247</v>
      </c>
      <c r="E72" s="16" t="s">
        <v>57</v>
      </c>
      <c r="F72" s="17">
        <v>26822000</v>
      </c>
      <c r="G72" s="17">
        <v>20544000</v>
      </c>
      <c r="H72" s="17">
        <v>21187245.989999998</v>
      </c>
      <c r="I72" s="18">
        <f t="shared" si="0"/>
        <v>103.13106498247662</v>
      </c>
    </row>
    <row r="73" spans="1:9" ht="78.75" outlineLevel="3">
      <c r="A73" s="15">
        <v>58</v>
      </c>
      <c r="B73" s="14" t="s">
        <v>2</v>
      </c>
      <c r="C73" s="14" t="s">
        <v>359</v>
      </c>
      <c r="D73" s="14" t="s">
        <v>249</v>
      </c>
      <c r="E73" s="16" t="s">
        <v>58</v>
      </c>
      <c r="F73" s="17">
        <v>26822000</v>
      </c>
      <c r="G73" s="17">
        <v>20544000</v>
      </c>
      <c r="H73" s="17">
        <v>21187245.989999998</v>
      </c>
      <c r="I73" s="18">
        <f t="shared" si="0"/>
        <v>103.13106498247662</v>
      </c>
    </row>
    <row r="74" spans="1:9" ht="47.25" outlineLevel="2">
      <c r="A74" s="15">
        <v>59</v>
      </c>
      <c r="B74" s="14" t="s">
        <v>59</v>
      </c>
      <c r="C74" s="14" t="s">
        <v>360</v>
      </c>
      <c r="D74" s="14" t="s">
        <v>247</v>
      </c>
      <c r="E74" s="16" t="s">
        <v>60</v>
      </c>
      <c r="F74" s="17">
        <v>15000</v>
      </c>
      <c r="G74" s="17">
        <v>95000</v>
      </c>
      <c r="H74" s="17">
        <v>105000</v>
      </c>
      <c r="I74" s="18">
        <f t="shared" si="0"/>
        <v>110.5263157894737</v>
      </c>
    </row>
    <row r="75" spans="1:9" ht="31.5" outlineLevel="3">
      <c r="A75" s="15">
        <v>60</v>
      </c>
      <c r="B75" s="14" t="s">
        <v>59</v>
      </c>
      <c r="C75" s="14" t="s">
        <v>361</v>
      </c>
      <c r="D75" s="14" t="s">
        <v>249</v>
      </c>
      <c r="E75" s="16" t="s">
        <v>61</v>
      </c>
      <c r="F75" s="17">
        <v>15000</v>
      </c>
      <c r="G75" s="17">
        <v>95000</v>
      </c>
      <c r="H75" s="17">
        <v>105000</v>
      </c>
      <c r="I75" s="18">
        <f t="shared" si="0"/>
        <v>110.5263157894737</v>
      </c>
    </row>
    <row r="76" spans="1:9" ht="47.25" outlineLevel="1">
      <c r="A76" s="15">
        <v>61</v>
      </c>
      <c r="B76" s="14" t="s">
        <v>59</v>
      </c>
      <c r="C76" s="14" t="s">
        <v>362</v>
      </c>
      <c r="D76" s="14" t="s">
        <v>244</v>
      </c>
      <c r="E76" s="16" t="s">
        <v>62</v>
      </c>
      <c r="F76" s="17">
        <v>127487300</v>
      </c>
      <c r="G76" s="17">
        <v>124790682</v>
      </c>
      <c r="H76" s="17">
        <v>128569798.78</v>
      </c>
      <c r="I76" s="18">
        <f t="shared" si="0"/>
        <v>103.02836455369319</v>
      </c>
    </row>
    <row r="77" spans="1:9" ht="78.75" outlineLevel="2">
      <c r="A77" s="15">
        <v>62</v>
      </c>
      <c r="B77" s="14" t="s">
        <v>59</v>
      </c>
      <c r="C77" s="14" t="s">
        <v>363</v>
      </c>
      <c r="D77" s="14" t="s">
        <v>364</v>
      </c>
      <c r="E77" s="16" t="s">
        <v>63</v>
      </c>
      <c r="F77" s="17">
        <v>16022900</v>
      </c>
      <c r="G77" s="17">
        <v>14385700</v>
      </c>
      <c r="H77" s="17">
        <v>14385755.880000001</v>
      </c>
      <c r="I77" s="18">
        <f t="shared" si="0"/>
        <v>100.00038844129935</v>
      </c>
    </row>
    <row r="78" spans="1:9" ht="63" outlineLevel="3">
      <c r="A78" s="15">
        <v>63</v>
      </c>
      <c r="B78" s="14" t="s">
        <v>59</v>
      </c>
      <c r="C78" s="14" t="s">
        <v>365</v>
      </c>
      <c r="D78" s="14" t="s">
        <v>364</v>
      </c>
      <c r="E78" s="16" t="s">
        <v>64</v>
      </c>
      <c r="F78" s="17">
        <v>16022900</v>
      </c>
      <c r="G78" s="17">
        <v>14385700</v>
      </c>
      <c r="H78" s="17">
        <v>14385755.880000001</v>
      </c>
      <c r="I78" s="18">
        <f t="shared" si="0"/>
        <v>100.00038844129935</v>
      </c>
    </row>
    <row r="79" spans="1:9" ht="94.5" outlineLevel="2">
      <c r="A79" s="15">
        <v>64</v>
      </c>
      <c r="B79" s="14" t="s">
        <v>59</v>
      </c>
      <c r="C79" s="14" t="s">
        <v>366</v>
      </c>
      <c r="D79" s="14" t="s">
        <v>364</v>
      </c>
      <c r="E79" s="16" t="s">
        <v>65</v>
      </c>
      <c r="F79" s="17">
        <v>91036700</v>
      </c>
      <c r="G79" s="17">
        <v>85241102</v>
      </c>
      <c r="H79" s="17">
        <v>87797771.200000003</v>
      </c>
      <c r="I79" s="18">
        <f t="shared" si="0"/>
        <v>102.99933851160208</v>
      </c>
    </row>
    <row r="80" spans="1:9" ht="78.75" outlineLevel="3">
      <c r="A80" s="15">
        <v>65</v>
      </c>
      <c r="B80" s="14" t="s">
        <v>59</v>
      </c>
      <c r="C80" s="14" t="s">
        <v>367</v>
      </c>
      <c r="D80" s="14" t="s">
        <v>364</v>
      </c>
      <c r="E80" s="16" t="s">
        <v>66</v>
      </c>
      <c r="F80" s="17">
        <v>49887000</v>
      </c>
      <c r="G80" s="17">
        <v>45346900</v>
      </c>
      <c r="H80" s="17">
        <v>46768327.409999996</v>
      </c>
      <c r="I80" s="18">
        <f t="shared" si="0"/>
        <v>103.13456357545941</v>
      </c>
    </row>
    <row r="81" spans="1:9" ht="78.75" outlineLevel="3">
      <c r="A81" s="15">
        <v>66</v>
      </c>
      <c r="B81" s="14" t="s">
        <v>59</v>
      </c>
      <c r="C81" s="14" t="s">
        <v>368</v>
      </c>
      <c r="D81" s="14" t="s">
        <v>364</v>
      </c>
      <c r="E81" s="16" t="s">
        <v>67</v>
      </c>
      <c r="F81" s="17">
        <v>533400</v>
      </c>
      <c r="G81" s="17">
        <v>692302</v>
      </c>
      <c r="H81" s="17">
        <v>718248.16</v>
      </c>
      <c r="I81" s="18">
        <f t="shared" ref="I81:I144" si="1">H81/G81*100</f>
        <v>103.74780948198907</v>
      </c>
    </row>
    <row r="82" spans="1:9" ht="78.75" outlineLevel="3">
      <c r="A82" s="15">
        <v>67</v>
      </c>
      <c r="B82" s="14" t="s">
        <v>59</v>
      </c>
      <c r="C82" s="14" t="s">
        <v>369</v>
      </c>
      <c r="D82" s="14" t="s">
        <v>370</v>
      </c>
      <c r="E82" s="16" t="s">
        <v>68</v>
      </c>
      <c r="F82" s="17">
        <v>0</v>
      </c>
      <c r="G82" s="17">
        <v>0</v>
      </c>
      <c r="H82" s="17">
        <v>-31227.17</v>
      </c>
      <c r="I82" s="18">
        <v>0</v>
      </c>
    </row>
    <row r="83" spans="1:9" ht="31.5" outlineLevel="3">
      <c r="A83" s="15">
        <v>68</v>
      </c>
      <c r="B83" s="14" t="s">
        <v>59</v>
      </c>
      <c r="C83" s="14" t="s">
        <v>372</v>
      </c>
      <c r="D83" s="14" t="s">
        <v>364</v>
      </c>
      <c r="E83" s="16" t="s">
        <v>69</v>
      </c>
      <c r="F83" s="17">
        <v>40511400</v>
      </c>
      <c r="G83" s="17">
        <v>39136700</v>
      </c>
      <c r="H83" s="17">
        <v>40279242.689999998</v>
      </c>
      <c r="I83" s="18">
        <f t="shared" si="1"/>
        <v>102.9193638962917</v>
      </c>
    </row>
    <row r="84" spans="1:9" ht="126" outlineLevel="3">
      <c r="A84" s="15">
        <v>69</v>
      </c>
      <c r="B84" s="14" t="s">
        <v>59</v>
      </c>
      <c r="C84" s="14" t="s">
        <v>371</v>
      </c>
      <c r="D84" s="14" t="s">
        <v>364</v>
      </c>
      <c r="E84" s="16" t="s">
        <v>70</v>
      </c>
      <c r="F84" s="17">
        <v>104900</v>
      </c>
      <c r="G84" s="17">
        <v>65200</v>
      </c>
      <c r="H84" s="17">
        <v>63180.11</v>
      </c>
      <c r="I84" s="18">
        <f t="shared" si="1"/>
        <v>96.902009202453982</v>
      </c>
    </row>
    <row r="85" spans="1:9" ht="31.5" outlineLevel="2">
      <c r="A85" s="15">
        <v>70</v>
      </c>
      <c r="B85" s="14" t="s">
        <v>59</v>
      </c>
      <c r="C85" s="14" t="s">
        <v>373</v>
      </c>
      <c r="D85" s="14" t="s">
        <v>364</v>
      </c>
      <c r="E85" s="16" t="s">
        <v>71</v>
      </c>
      <c r="F85" s="17">
        <v>1287900</v>
      </c>
      <c r="G85" s="17">
        <v>317244</v>
      </c>
      <c r="H85" s="17">
        <v>317605.94</v>
      </c>
      <c r="I85" s="18">
        <f t="shared" si="1"/>
        <v>100.11408884013566</v>
      </c>
    </row>
    <row r="86" spans="1:9" ht="63" outlineLevel="3">
      <c r="A86" s="15">
        <v>71</v>
      </c>
      <c r="B86" s="14" t="s">
        <v>59</v>
      </c>
      <c r="C86" s="14" t="s">
        <v>374</v>
      </c>
      <c r="D86" s="14" t="s">
        <v>364</v>
      </c>
      <c r="E86" s="16" t="s">
        <v>72</v>
      </c>
      <c r="F86" s="17">
        <v>1287900</v>
      </c>
      <c r="G86" s="17">
        <v>317244</v>
      </c>
      <c r="H86" s="17">
        <v>317605.94</v>
      </c>
      <c r="I86" s="18">
        <f t="shared" si="1"/>
        <v>100.11408884013566</v>
      </c>
    </row>
    <row r="87" spans="1:9" ht="94.5" outlineLevel="2">
      <c r="A87" s="15">
        <v>72</v>
      </c>
      <c r="B87" s="14" t="s">
        <v>59</v>
      </c>
      <c r="C87" s="14" t="s">
        <v>375</v>
      </c>
      <c r="D87" s="14" t="s">
        <v>364</v>
      </c>
      <c r="E87" s="16" t="s">
        <v>73</v>
      </c>
      <c r="F87" s="17">
        <v>19139800</v>
      </c>
      <c r="G87" s="17">
        <v>24846636</v>
      </c>
      <c r="H87" s="17">
        <v>26068665.760000002</v>
      </c>
      <c r="I87" s="18">
        <f t="shared" si="1"/>
        <v>104.91829058871392</v>
      </c>
    </row>
    <row r="88" spans="1:9" ht="78.75" outlineLevel="3">
      <c r="A88" s="15">
        <v>73</v>
      </c>
      <c r="B88" s="14" t="s">
        <v>59</v>
      </c>
      <c r="C88" s="14" t="s">
        <v>376</v>
      </c>
      <c r="D88" s="14" t="s">
        <v>364</v>
      </c>
      <c r="E88" s="16" t="s">
        <v>74</v>
      </c>
      <c r="F88" s="17">
        <v>0</v>
      </c>
      <c r="G88" s="17">
        <v>0</v>
      </c>
      <c r="H88" s="17">
        <v>147.47999999999999</v>
      </c>
      <c r="I88" s="18">
        <v>0</v>
      </c>
    </row>
    <row r="89" spans="1:9" ht="94.5" outlineLevel="3">
      <c r="A89" s="15">
        <v>74</v>
      </c>
      <c r="B89" s="14" t="s">
        <v>59</v>
      </c>
      <c r="C89" s="14" t="s">
        <v>376</v>
      </c>
      <c r="D89" s="14" t="s">
        <v>377</v>
      </c>
      <c r="E89" s="16" t="s">
        <v>75</v>
      </c>
      <c r="F89" s="17">
        <v>4343000</v>
      </c>
      <c r="G89" s="17">
        <v>4384800</v>
      </c>
      <c r="H89" s="17">
        <v>4534875.09</v>
      </c>
      <c r="I89" s="18">
        <f t="shared" si="1"/>
        <v>103.42262110016421</v>
      </c>
    </row>
    <row r="90" spans="1:9" ht="94.5" outlineLevel="3">
      <c r="A90" s="15">
        <v>75</v>
      </c>
      <c r="B90" s="14" t="s">
        <v>59</v>
      </c>
      <c r="C90" s="14" t="s">
        <v>376</v>
      </c>
      <c r="D90" s="14" t="s">
        <v>378</v>
      </c>
      <c r="E90" s="16" t="s">
        <v>76</v>
      </c>
      <c r="F90" s="17">
        <v>7654300</v>
      </c>
      <c r="G90" s="17">
        <v>9557600</v>
      </c>
      <c r="H90" s="17">
        <v>10058262.34</v>
      </c>
      <c r="I90" s="18">
        <f t="shared" si="1"/>
        <v>105.23836883736504</v>
      </c>
    </row>
    <row r="91" spans="1:9" ht="94.5" outlineLevel="3">
      <c r="A91" s="15">
        <v>76</v>
      </c>
      <c r="B91" s="14" t="s">
        <v>59</v>
      </c>
      <c r="C91" s="14" t="s">
        <v>376</v>
      </c>
      <c r="D91" s="14" t="s">
        <v>379</v>
      </c>
      <c r="E91" s="16" t="s">
        <v>77</v>
      </c>
      <c r="F91" s="17">
        <v>880600</v>
      </c>
      <c r="G91" s="17">
        <v>2981936</v>
      </c>
      <c r="H91" s="17">
        <v>2997209.48</v>
      </c>
      <c r="I91" s="18">
        <f t="shared" si="1"/>
        <v>100.51220012770227</v>
      </c>
    </row>
    <row r="92" spans="1:9" ht="94.5" outlineLevel="3">
      <c r="A92" s="15">
        <v>77</v>
      </c>
      <c r="B92" s="14" t="s">
        <v>59</v>
      </c>
      <c r="C92" s="14" t="s">
        <v>376</v>
      </c>
      <c r="D92" s="14" t="s">
        <v>380</v>
      </c>
      <c r="E92" s="16" t="s">
        <v>78</v>
      </c>
      <c r="F92" s="17">
        <v>6261900</v>
      </c>
      <c r="G92" s="17">
        <v>7922300</v>
      </c>
      <c r="H92" s="17">
        <v>8478171.3699999992</v>
      </c>
      <c r="I92" s="18">
        <f t="shared" si="1"/>
        <v>107.01654027239562</v>
      </c>
    </row>
    <row r="93" spans="1:9" ht="31.5" outlineLevel="1">
      <c r="A93" s="15">
        <v>78</v>
      </c>
      <c r="B93" s="14" t="s">
        <v>79</v>
      </c>
      <c r="C93" s="14" t="s">
        <v>381</v>
      </c>
      <c r="D93" s="14" t="s">
        <v>244</v>
      </c>
      <c r="E93" s="16" t="s">
        <v>80</v>
      </c>
      <c r="F93" s="17">
        <v>79065000</v>
      </c>
      <c r="G93" s="17">
        <v>103329096</v>
      </c>
      <c r="H93" s="17">
        <v>103430194.41</v>
      </c>
      <c r="I93" s="18">
        <f t="shared" si="1"/>
        <v>100.09784118308748</v>
      </c>
    </row>
    <row r="94" spans="1:9" ht="31.5" outlineLevel="2">
      <c r="A94" s="15">
        <v>79</v>
      </c>
      <c r="B94" s="14" t="s">
        <v>79</v>
      </c>
      <c r="C94" s="14" t="s">
        <v>382</v>
      </c>
      <c r="D94" s="14" t="s">
        <v>364</v>
      </c>
      <c r="E94" s="16" t="s">
        <v>81</v>
      </c>
      <c r="F94" s="17">
        <v>79065000</v>
      </c>
      <c r="G94" s="17">
        <v>103329096</v>
      </c>
      <c r="H94" s="17">
        <v>103430194.41</v>
      </c>
      <c r="I94" s="18">
        <f t="shared" si="1"/>
        <v>100.09784118308748</v>
      </c>
    </row>
    <row r="95" spans="1:9" ht="78.75" outlineLevel="3">
      <c r="A95" s="15">
        <v>80</v>
      </c>
      <c r="B95" s="14" t="s">
        <v>79</v>
      </c>
      <c r="C95" s="14" t="s">
        <v>383</v>
      </c>
      <c r="D95" s="14" t="s">
        <v>384</v>
      </c>
      <c r="E95" s="16" t="s">
        <v>82</v>
      </c>
      <c r="F95" s="17">
        <v>3134000</v>
      </c>
      <c r="G95" s="17">
        <v>1952336</v>
      </c>
      <c r="H95" s="17">
        <v>1970509.2</v>
      </c>
      <c r="I95" s="18">
        <f t="shared" si="1"/>
        <v>100.93084387113693</v>
      </c>
    </row>
    <row r="96" spans="1:9" ht="78.75" outlineLevel="3">
      <c r="A96" s="15">
        <v>81</v>
      </c>
      <c r="B96" s="14" t="s">
        <v>79</v>
      </c>
      <c r="C96" s="14" t="s">
        <v>385</v>
      </c>
      <c r="D96" s="14" t="s">
        <v>384</v>
      </c>
      <c r="E96" s="16" t="s">
        <v>83</v>
      </c>
      <c r="F96" s="17">
        <v>0</v>
      </c>
      <c r="G96" s="17">
        <v>0</v>
      </c>
      <c r="H96" s="17">
        <v>-105648.98</v>
      </c>
      <c r="I96" s="18">
        <v>0</v>
      </c>
    </row>
    <row r="97" spans="1:9" ht="63" outlineLevel="3">
      <c r="A97" s="15">
        <v>82</v>
      </c>
      <c r="B97" s="14" t="s">
        <v>79</v>
      </c>
      <c r="C97" s="14" t="s">
        <v>386</v>
      </c>
      <c r="D97" s="14" t="s">
        <v>384</v>
      </c>
      <c r="E97" s="16" t="s">
        <v>84</v>
      </c>
      <c r="F97" s="17">
        <v>2374000</v>
      </c>
      <c r="G97" s="17">
        <v>486165</v>
      </c>
      <c r="H97" s="17">
        <v>486164.79</v>
      </c>
      <c r="I97" s="18">
        <f t="shared" si="1"/>
        <v>99.999956804788496</v>
      </c>
    </row>
    <row r="98" spans="1:9" ht="63" outlineLevel="3">
      <c r="A98" s="15">
        <v>83</v>
      </c>
      <c r="B98" s="14" t="s">
        <v>79</v>
      </c>
      <c r="C98" s="14" t="s">
        <v>387</v>
      </c>
      <c r="D98" s="14" t="s">
        <v>384</v>
      </c>
      <c r="E98" s="16" t="s">
        <v>85</v>
      </c>
      <c r="F98" s="17">
        <v>73557000</v>
      </c>
      <c r="G98" s="17">
        <v>100890595</v>
      </c>
      <c r="H98" s="17">
        <v>101079169.40000001</v>
      </c>
      <c r="I98" s="18">
        <f t="shared" si="1"/>
        <v>100.18690979074908</v>
      </c>
    </row>
    <row r="99" spans="1:9" ht="31.5" outlineLevel="1">
      <c r="A99" s="15">
        <v>84</v>
      </c>
      <c r="B99" s="14" t="s">
        <v>0</v>
      </c>
      <c r="C99" s="14" t="s">
        <v>388</v>
      </c>
      <c r="D99" s="14" t="s">
        <v>244</v>
      </c>
      <c r="E99" s="16" t="s">
        <v>86</v>
      </c>
      <c r="F99" s="17">
        <v>46766000</v>
      </c>
      <c r="G99" s="17">
        <v>43705858.479999997</v>
      </c>
      <c r="H99" s="17">
        <v>44286905.869999997</v>
      </c>
      <c r="I99" s="18">
        <f t="shared" si="1"/>
        <v>101.32944966695001</v>
      </c>
    </row>
    <row r="100" spans="1:9" ht="31.5" outlineLevel="2">
      <c r="A100" s="15">
        <v>85</v>
      </c>
      <c r="B100" s="14" t="s">
        <v>0</v>
      </c>
      <c r="C100" s="14" t="s">
        <v>389</v>
      </c>
      <c r="D100" s="14" t="s">
        <v>390</v>
      </c>
      <c r="E100" s="16" t="s">
        <v>87</v>
      </c>
      <c r="F100" s="17">
        <v>41947469</v>
      </c>
      <c r="G100" s="17">
        <v>39976375.82</v>
      </c>
      <c r="H100" s="17">
        <v>40462541.5</v>
      </c>
      <c r="I100" s="18">
        <f t="shared" si="1"/>
        <v>101.21613245329952</v>
      </c>
    </row>
    <row r="101" spans="1:9" ht="31.5" outlineLevel="3">
      <c r="A101" s="15">
        <v>86</v>
      </c>
      <c r="B101" s="14" t="s">
        <v>88</v>
      </c>
      <c r="C101" s="14" t="s">
        <v>391</v>
      </c>
      <c r="D101" s="14" t="s">
        <v>390</v>
      </c>
      <c r="E101" s="16" t="s">
        <v>89</v>
      </c>
      <c r="F101" s="17">
        <v>241137</v>
      </c>
      <c r="G101" s="17">
        <v>118929</v>
      </c>
      <c r="H101" s="17">
        <v>118029.88</v>
      </c>
      <c r="I101" s="18">
        <f t="shared" si="1"/>
        <v>99.243985907558297</v>
      </c>
    </row>
    <row r="102" spans="1:9" ht="31.5" outlineLevel="3">
      <c r="A102" s="15">
        <v>87</v>
      </c>
      <c r="B102" s="14" t="s">
        <v>90</v>
      </c>
      <c r="C102" s="14" t="s">
        <v>391</v>
      </c>
      <c r="D102" s="14" t="s">
        <v>390</v>
      </c>
      <c r="E102" s="16" t="s">
        <v>89</v>
      </c>
      <c r="F102" s="17">
        <v>81801</v>
      </c>
      <c r="G102" s="17">
        <v>136886.82</v>
      </c>
      <c r="H102" s="17">
        <v>155532.39000000001</v>
      </c>
      <c r="I102" s="18">
        <f t="shared" si="1"/>
        <v>113.62115797561812</v>
      </c>
    </row>
    <row r="103" spans="1:9" ht="31.5" outlineLevel="3">
      <c r="A103" s="15">
        <v>88</v>
      </c>
      <c r="B103" s="14" t="s">
        <v>91</v>
      </c>
      <c r="C103" s="14" t="s">
        <v>391</v>
      </c>
      <c r="D103" s="14" t="s">
        <v>390</v>
      </c>
      <c r="E103" s="16" t="s">
        <v>89</v>
      </c>
      <c r="F103" s="17">
        <v>41624531</v>
      </c>
      <c r="G103" s="17">
        <v>39720560</v>
      </c>
      <c r="H103" s="17">
        <v>40188979.229999997</v>
      </c>
      <c r="I103" s="18">
        <f t="shared" si="1"/>
        <v>101.1792865709849</v>
      </c>
    </row>
    <row r="104" spans="1:9" ht="31.5" outlineLevel="2">
      <c r="A104" s="15">
        <v>89</v>
      </c>
      <c r="B104" s="14" t="s">
        <v>0</v>
      </c>
      <c r="C104" s="14" t="s">
        <v>392</v>
      </c>
      <c r="D104" s="14" t="s">
        <v>390</v>
      </c>
      <c r="E104" s="16" t="s">
        <v>92</v>
      </c>
      <c r="F104" s="17">
        <v>4818531</v>
      </c>
      <c r="G104" s="17">
        <v>3729482.66</v>
      </c>
      <c r="H104" s="17">
        <v>3824364.37</v>
      </c>
      <c r="I104" s="18">
        <f t="shared" si="1"/>
        <v>102.5440984353578</v>
      </c>
    </row>
    <row r="105" spans="1:9" ht="47.25" outlineLevel="3">
      <c r="A105" s="15">
        <v>90</v>
      </c>
      <c r="B105" s="14" t="s">
        <v>59</v>
      </c>
      <c r="C105" s="14" t="s">
        <v>393</v>
      </c>
      <c r="D105" s="14" t="s">
        <v>390</v>
      </c>
      <c r="E105" s="16" t="s">
        <v>93</v>
      </c>
      <c r="F105" s="17">
        <v>322184</v>
      </c>
      <c r="G105" s="17">
        <v>322184</v>
      </c>
      <c r="H105" s="17">
        <v>324697.61</v>
      </c>
      <c r="I105" s="18">
        <f t="shared" si="1"/>
        <v>100.7801784073697</v>
      </c>
    </row>
    <row r="106" spans="1:9" ht="47.25" outlineLevel="3">
      <c r="A106" s="15">
        <v>91</v>
      </c>
      <c r="B106" s="14" t="s">
        <v>90</v>
      </c>
      <c r="C106" s="14" t="s">
        <v>393</v>
      </c>
      <c r="D106" s="14" t="s">
        <v>390</v>
      </c>
      <c r="E106" s="16" t="s">
        <v>93</v>
      </c>
      <c r="F106" s="17">
        <v>2032184</v>
      </c>
      <c r="G106" s="17">
        <v>2032184</v>
      </c>
      <c r="H106" s="17">
        <v>2114916.23</v>
      </c>
      <c r="I106" s="18">
        <f t="shared" si="1"/>
        <v>104.07109936895478</v>
      </c>
    </row>
    <row r="107" spans="1:9" ht="31.5" outlineLevel="3">
      <c r="A107" s="15">
        <v>92</v>
      </c>
      <c r="B107" s="14" t="s">
        <v>90</v>
      </c>
      <c r="C107" s="14" t="s">
        <v>394</v>
      </c>
      <c r="D107" s="14" t="s">
        <v>390</v>
      </c>
      <c r="E107" s="16" t="s">
        <v>94</v>
      </c>
      <c r="F107" s="17">
        <v>0</v>
      </c>
      <c r="G107" s="17">
        <v>1096358.7</v>
      </c>
      <c r="H107" s="17">
        <v>1105994.57</v>
      </c>
      <c r="I107" s="18">
        <f t="shared" si="1"/>
        <v>100.87889757248246</v>
      </c>
    </row>
    <row r="108" spans="1:9" ht="31.5" outlineLevel="3">
      <c r="A108" s="15">
        <v>93</v>
      </c>
      <c r="B108" s="14" t="s">
        <v>95</v>
      </c>
      <c r="C108" s="14" t="s">
        <v>394</v>
      </c>
      <c r="D108" s="14" t="s">
        <v>390</v>
      </c>
      <c r="E108" s="16" t="s">
        <v>94</v>
      </c>
      <c r="F108" s="17">
        <v>2464163</v>
      </c>
      <c r="G108" s="17">
        <v>275374</v>
      </c>
      <c r="H108" s="17">
        <v>275374</v>
      </c>
      <c r="I108" s="18">
        <f t="shared" si="1"/>
        <v>100</v>
      </c>
    </row>
    <row r="109" spans="1:9" ht="31.5" outlineLevel="3">
      <c r="A109" s="15">
        <v>94</v>
      </c>
      <c r="B109" s="14" t="s">
        <v>96</v>
      </c>
      <c r="C109" s="14" t="s">
        <v>394</v>
      </c>
      <c r="D109" s="14" t="s">
        <v>390</v>
      </c>
      <c r="E109" s="16" t="s">
        <v>94</v>
      </c>
      <c r="F109" s="17">
        <v>0</v>
      </c>
      <c r="G109" s="17">
        <v>3381.96</v>
      </c>
      <c r="H109" s="17">
        <v>3381.96</v>
      </c>
      <c r="I109" s="18">
        <f t="shared" si="1"/>
        <v>100</v>
      </c>
    </row>
    <row r="110" spans="1:9" ht="31.5" outlineLevel="1">
      <c r="A110" s="15">
        <v>95</v>
      </c>
      <c r="B110" s="14" t="s">
        <v>59</v>
      </c>
      <c r="C110" s="14" t="s">
        <v>395</v>
      </c>
      <c r="D110" s="14" t="s">
        <v>244</v>
      </c>
      <c r="E110" s="16" t="s">
        <v>97</v>
      </c>
      <c r="F110" s="17">
        <v>38731600</v>
      </c>
      <c r="G110" s="17">
        <v>52574700</v>
      </c>
      <c r="H110" s="17">
        <v>56075519.049999997</v>
      </c>
      <c r="I110" s="18">
        <f t="shared" si="1"/>
        <v>106.65875230861992</v>
      </c>
    </row>
    <row r="111" spans="1:9" ht="31.5" outlineLevel="2">
      <c r="A111" s="15">
        <v>96</v>
      </c>
      <c r="B111" s="14" t="s">
        <v>59</v>
      </c>
      <c r="C111" s="14" t="s">
        <v>396</v>
      </c>
      <c r="D111" s="14" t="s">
        <v>397</v>
      </c>
      <c r="E111" s="16" t="s">
        <v>98</v>
      </c>
      <c r="F111" s="17">
        <v>256400</v>
      </c>
      <c r="G111" s="17">
        <v>256400</v>
      </c>
      <c r="H111" s="17">
        <v>274765.95</v>
      </c>
      <c r="I111" s="18">
        <f t="shared" si="1"/>
        <v>107.16300702028082</v>
      </c>
    </row>
    <row r="112" spans="1:9" ht="31.5" outlineLevel="3">
      <c r="A112" s="15">
        <v>97</v>
      </c>
      <c r="B112" s="14" t="s">
        <v>59</v>
      </c>
      <c r="C112" s="14" t="s">
        <v>398</v>
      </c>
      <c r="D112" s="14" t="s">
        <v>397</v>
      </c>
      <c r="E112" s="16" t="s">
        <v>99</v>
      </c>
      <c r="F112" s="17">
        <v>256400</v>
      </c>
      <c r="G112" s="17">
        <v>256400</v>
      </c>
      <c r="H112" s="17">
        <v>274765.95</v>
      </c>
      <c r="I112" s="18">
        <f t="shared" si="1"/>
        <v>107.16300702028082</v>
      </c>
    </row>
    <row r="113" spans="1:9" ht="94.5" outlineLevel="2">
      <c r="A113" s="15">
        <v>98</v>
      </c>
      <c r="B113" s="14" t="s">
        <v>59</v>
      </c>
      <c r="C113" s="14" t="s">
        <v>399</v>
      </c>
      <c r="D113" s="14" t="s">
        <v>244</v>
      </c>
      <c r="E113" s="16" t="s">
        <v>100</v>
      </c>
      <c r="F113" s="17">
        <v>35037000</v>
      </c>
      <c r="G113" s="17">
        <v>43975700</v>
      </c>
      <c r="H113" s="17">
        <v>46464188.450000003</v>
      </c>
      <c r="I113" s="18">
        <f t="shared" si="1"/>
        <v>105.65878075846433</v>
      </c>
    </row>
    <row r="114" spans="1:9" ht="94.5" outlineLevel="3">
      <c r="A114" s="15">
        <v>99</v>
      </c>
      <c r="B114" s="14" t="s">
        <v>59</v>
      </c>
      <c r="C114" s="14" t="s">
        <v>400</v>
      </c>
      <c r="D114" s="14" t="s">
        <v>397</v>
      </c>
      <c r="E114" s="16" t="s">
        <v>101</v>
      </c>
      <c r="F114" s="17">
        <v>35037000</v>
      </c>
      <c r="G114" s="17">
        <v>43975700</v>
      </c>
      <c r="H114" s="17">
        <v>46464188.450000003</v>
      </c>
      <c r="I114" s="18">
        <f t="shared" si="1"/>
        <v>105.65878075846433</v>
      </c>
    </row>
    <row r="115" spans="1:9" ht="31.5" outlineLevel="2">
      <c r="A115" s="15">
        <v>100</v>
      </c>
      <c r="B115" s="14" t="s">
        <v>59</v>
      </c>
      <c r="C115" s="14" t="s">
        <v>401</v>
      </c>
      <c r="D115" s="14" t="s">
        <v>402</v>
      </c>
      <c r="E115" s="16" t="s">
        <v>102</v>
      </c>
      <c r="F115" s="17">
        <v>3438200</v>
      </c>
      <c r="G115" s="17">
        <v>8342600</v>
      </c>
      <c r="H115" s="17">
        <v>9336564.6500000004</v>
      </c>
      <c r="I115" s="18">
        <f t="shared" si="1"/>
        <v>111.91432706830004</v>
      </c>
    </row>
    <row r="116" spans="1:9" ht="47.25" outlineLevel="3">
      <c r="A116" s="15">
        <v>101</v>
      </c>
      <c r="B116" s="14" t="s">
        <v>59</v>
      </c>
      <c r="C116" s="14" t="s">
        <v>403</v>
      </c>
      <c r="D116" s="14" t="s">
        <v>402</v>
      </c>
      <c r="E116" s="16" t="s">
        <v>103</v>
      </c>
      <c r="F116" s="17">
        <v>2805000</v>
      </c>
      <c r="G116" s="17">
        <v>6627600</v>
      </c>
      <c r="H116" s="17">
        <v>7645159.5199999996</v>
      </c>
      <c r="I116" s="18">
        <f t="shared" si="1"/>
        <v>115.35336351016959</v>
      </c>
    </row>
    <row r="117" spans="1:9" ht="63" outlineLevel="3">
      <c r="A117" s="15">
        <v>102</v>
      </c>
      <c r="B117" s="14" t="s">
        <v>59</v>
      </c>
      <c r="C117" s="14" t="s">
        <v>404</v>
      </c>
      <c r="D117" s="14" t="s">
        <v>402</v>
      </c>
      <c r="E117" s="16" t="s">
        <v>104</v>
      </c>
      <c r="F117" s="17">
        <v>612000</v>
      </c>
      <c r="G117" s="17">
        <v>1700000</v>
      </c>
      <c r="H117" s="17">
        <v>1676594.04</v>
      </c>
      <c r="I117" s="18">
        <f t="shared" si="1"/>
        <v>98.623178823529415</v>
      </c>
    </row>
    <row r="118" spans="1:9" ht="94.5" outlineLevel="3">
      <c r="A118" s="15">
        <v>103</v>
      </c>
      <c r="B118" s="14" t="s">
        <v>59</v>
      </c>
      <c r="C118" s="14" t="s">
        <v>405</v>
      </c>
      <c r="D118" s="14" t="s">
        <v>402</v>
      </c>
      <c r="E118" s="16" t="s">
        <v>105</v>
      </c>
      <c r="F118" s="17">
        <v>21200</v>
      </c>
      <c r="G118" s="17">
        <v>15000</v>
      </c>
      <c r="H118" s="17">
        <v>14811.09</v>
      </c>
      <c r="I118" s="18">
        <f t="shared" si="1"/>
        <v>98.740600000000001</v>
      </c>
    </row>
    <row r="119" spans="1:9" ht="31.5" outlineLevel="1">
      <c r="A119" s="15">
        <v>104</v>
      </c>
      <c r="B119" s="14" t="s">
        <v>0</v>
      </c>
      <c r="C119" s="14" t="s">
        <v>406</v>
      </c>
      <c r="D119" s="14" t="s">
        <v>244</v>
      </c>
      <c r="E119" s="16" t="s">
        <v>106</v>
      </c>
      <c r="F119" s="17">
        <v>16400600</v>
      </c>
      <c r="G119" s="17">
        <v>18237474</v>
      </c>
      <c r="H119" s="17">
        <v>35144455.990000002</v>
      </c>
      <c r="I119" s="18">
        <f t="shared" si="1"/>
        <v>192.70462559672467</v>
      </c>
    </row>
    <row r="120" spans="1:9" ht="31.5" outlineLevel="2">
      <c r="A120" s="15">
        <v>105</v>
      </c>
      <c r="B120" s="14" t="s">
        <v>2</v>
      </c>
      <c r="C120" s="14" t="s">
        <v>407</v>
      </c>
      <c r="D120" s="14" t="s">
        <v>408</v>
      </c>
      <c r="E120" s="16" t="s">
        <v>107</v>
      </c>
      <c r="F120" s="17">
        <v>300000</v>
      </c>
      <c r="G120" s="17">
        <v>300000</v>
      </c>
      <c r="H120" s="17">
        <v>352050.53</v>
      </c>
      <c r="I120" s="18">
        <f t="shared" si="1"/>
        <v>117.35017666666667</v>
      </c>
    </row>
    <row r="121" spans="1:9" ht="78.75" outlineLevel="3">
      <c r="A121" s="15">
        <v>106</v>
      </c>
      <c r="B121" s="14" t="s">
        <v>2</v>
      </c>
      <c r="C121" s="14" t="s">
        <v>409</v>
      </c>
      <c r="D121" s="14" t="s">
        <v>346</v>
      </c>
      <c r="E121" s="16" t="s">
        <v>108</v>
      </c>
      <c r="F121" s="17">
        <v>270000</v>
      </c>
      <c r="G121" s="17">
        <v>270000</v>
      </c>
      <c r="H121" s="17">
        <v>331960.14</v>
      </c>
      <c r="I121" s="18">
        <f t="shared" si="1"/>
        <v>122.9482</v>
      </c>
    </row>
    <row r="122" spans="1:9" ht="110.25" outlineLevel="3">
      <c r="A122" s="15">
        <v>107</v>
      </c>
      <c r="B122" s="14" t="s">
        <v>2</v>
      </c>
      <c r="C122" s="14" t="s">
        <v>410</v>
      </c>
      <c r="D122" s="14" t="s">
        <v>346</v>
      </c>
      <c r="E122" s="16" t="s">
        <v>109</v>
      </c>
      <c r="F122" s="17">
        <v>30000</v>
      </c>
      <c r="G122" s="17">
        <v>30000</v>
      </c>
      <c r="H122" s="17">
        <v>20090.39</v>
      </c>
      <c r="I122" s="18">
        <f t="shared" si="1"/>
        <v>66.967966666666669</v>
      </c>
    </row>
    <row r="123" spans="1:9" ht="63" outlineLevel="2">
      <c r="A123" s="15">
        <v>108</v>
      </c>
      <c r="B123" s="14" t="s">
        <v>2</v>
      </c>
      <c r="C123" s="14" t="s">
        <v>411</v>
      </c>
      <c r="D123" s="14" t="s">
        <v>408</v>
      </c>
      <c r="E123" s="16" t="s">
        <v>110</v>
      </c>
      <c r="F123" s="17">
        <v>195000</v>
      </c>
      <c r="G123" s="17">
        <v>312185</v>
      </c>
      <c r="H123" s="17">
        <v>350093.81</v>
      </c>
      <c r="I123" s="18">
        <f t="shared" si="1"/>
        <v>112.14305940387912</v>
      </c>
    </row>
    <row r="124" spans="1:9" ht="110.25" outlineLevel="3">
      <c r="A124" s="15">
        <v>109</v>
      </c>
      <c r="B124" s="14" t="s">
        <v>2</v>
      </c>
      <c r="C124" s="14" t="s">
        <v>411</v>
      </c>
      <c r="D124" s="14" t="s">
        <v>346</v>
      </c>
      <c r="E124" s="16" t="s">
        <v>111</v>
      </c>
      <c r="F124" s="17">
        <v>195000</v>
      </c>
      <c r="G124" s="17">
        <v>312185</v>
      </c>
      <c r="H124" s="17">
        <v>350093.81</v>
      </c>
      <c r="I124" s="18">
        <f t="shared" si="1"/>
        <v>112.14305940387912</v>
      </c>
    </row>
    <row r="125" spans="1:9" ht="63" outlineLevel="2">
      <c r="A125" s="15">
        <v>110</v>
      </c>
      <c r="B125" s="14" t="s">
        <v>0</v>
      </c>
      <c r="C125" s="14" t="s">
        <v>412</v>
      </c>
      <c r="D125" s="14" t="s">
        <v>408</v>
      </c>
      <c r="E125" s="16" t="s">
        <v>112</v>
      </c>
      <c r="F125" s="17">
        <v>382000</v>
      </c>
      <c r="G125" s="17">
        <v>518999</v>
      </c>
      <c r="H125" s="17">
        <v>734972.49</v>
      </c>
      <c r="I125" s="18">
        <f t="shared" si="1"/>
        <v>141.61346939011443</v>
      </c>
    </row>
    <row r="126" spans="1:9" ht="110.25" outlineLevel="3">
      <c r="A126" s="15">
        <v>111</v>
      </c>
      <c r="B126" s="14" t="s">
        <v>113</v>
      </c>
      <c r="C126" s="14" t="s">
        <v>413</v>
      </c>
      <c r="D126" s="14" t="s">
        <v>346</v>
      </c>
      <c r="E126" s="16" t="s">
        <v>114</v>
      </c>
      <c r="F126" s="17">
        <v>15000</v>
      </c>
      <c r="G126" s="17">
        <v>15000</v>
      </c>
      <c r="H126" s="17">
        <v>20000</v>
      </c>
      <c r="I126" s="18">
        <f t="shared" si="1"/>
        <v>133.33333333333331</v>
      </c>
    </row>
    <row r="127" spans="1:9" ht="110.25" outlineLevel="3">
      <c r="A127" s="15">
        <v>112</v>
      </c>
      <c r="B127" s="14" t="s">
        <v>115</v>
      </c>
      <c r="C127" s="14" t="s">
        <v>413</v>
      </c>
      <c r="D127" s="14" t="s">
        <v>346</v>
      </c>
      <c r="E127" s="16" t="s">
        <v>114</v>
      </c>
      <c r="F127" s="17">
        <v>15000</v>
      </c>
      <c r="G127" s="17">
        <v>15000</v>
      </c>
      <c r="H127" s="17">
        <v>0</v>
      </c>
      <c r="I127" s="18">
        <f t="shared" si="1"/>
        <v>0</v>
      </c>
    </row>
    <row r="128" spans="1:9" ht="110.25" outlineLevel="3">
      <c r="A128" s="15">
        <v>113</v>
      </c>
      <c r="B128" s="14" t="s">
        <v>116</v>
      </c>
      <c r="C128" s="14" t="s">
        <v>413</v>
      </c>
      <c r="D128" s="14" t="s">
        <v>346</v>
      </c>
      <c r="E128" s="16" t="s">
        <v>114</v>
      </c>
      <c r="F128" s="17">
        <v>340000</v>
      </c>
      <c r="G128" s="17">
        <v>476999</v>
      </c>
      <c r="H128" s="17">
        <v>697972.49</v>
      </c>
      <c r="I128" s="18">
        <f t="shared" si="1"/>
        <v>146.32577636431103</v>
      </c>
    </row>
    <row r="129" spans="1:9" ht="94.5" outlineLevel="3">
      <c r="A129" s="15">
        <v>114</v>
      </c>
      <c r="B129" s="14" t="s">
        <v>113</v>
      </c>
      <c r="C129" s="14" t="s">
        <v>414</v>
      </c>
      <c r="D129" s="14" t="s">
        <v>346</v>
      </c>
      <c r="E129" s="16" t="s">
        <v>117</v>
      </c>
      <c r="F129" s="17">
        <v>12000</v>
      </c>
      <c r="G129" s="17">
        <v>12000</v>
      </c>
      <c r="H129" s="17">
        <v>17000</v>
      </c>
      <c r="I129" s="18">
        <f t="shared" si="1"/>
        <v>141.66666666666669</v>
      </c>
    </row>
    <row r="130" spans="1:9" ht="47.25" outlineLevel="2">
      <c r="A130" s="15">
        <v>115</v>
      </c>
      <c r="B130" s="14" t="s">
        <v>116</v>
      </c>
      <c r="C130" s="14" t="s">
        <v>415</v>
      </c>
      <c r="D130" s="14" t="s">
        <v>408</v>
      </c>
      <c r="E130" s="16" t="s">
        <v>118</v>
      </c>
      <c r="F130" s="17">
        <v>0</v>
      </c>
      <c r="G130" s="17">
        <v>0</v>
      </c>
      <c r="H130" s="17">
        <v>8000</v>
      </c>
      <c r="I130" s="18">
        <v>0</v>
      </c>
    </row>
    <row r="131" spans="1:9" ht="94.5" outlineLevel="3">
      <c r="A131" s="15">
        <v>116</v>
      </c>
      <c r="B131" s="14" t="s">
        <v>116</v>
      </c>
      <c r="C131" s="14" t="s">
        <v>416</v>
      </c>
      <c r="D131" s="14" t="s">
        <v>346</v>
      </c>
      <c r="E131" s="16" t="s">
        <v>119</v>
      </c>
      <c r="F131" s="17">
        <v>0</v>
      </c>
      <c r="G131" s="17">
        <v>0</v>
      </c>
      <c r="H131" s="17">
        <v>8000</v>
      </c>
      <c r="I131" s="18">
        <v>0</v>
      </c>
    </row>
    <row r="132" spans="1:9" ht="31.5" outlineLevel="2">
      <c r="A132" s="15">
        <v>117</v>
      </c>
      <c r="B132" s="14" t="s">
        <v>91</v>
      </c>
      <c r="C132" s="14" t="s">
        <v>417</v>
      </c>
      <c r="D132" s="14" t="s">
        <v>408</v>
      </c>
      <c r="E132" s="16" t="s">
        <v>120</v>
      </c>
      <c r="F132" s="17">
        <v>0</v>
      </c>
      <c r="G132" s="17">
        <v>0</v>
      </c>
      <c r="H132" s="17">
        <v>1455.61</v>
      </c>
      <c r="I132" s="18">
        <v>0</v>
      </c>
    </row>
    <row r="133" spans="1:9" ht="63" outlineLevel="3">
      <c r="A133" s="15">
        <v>118</v>
      </c>
      <c r="B133" s="14" t="s">
        <v>91</v>
      </c>
      <c r="C133" s="14" t="s">
        <v>418</v>
      </c>
      <c r="D133" s="14" t="s">
        <v>408</v>
      </c>
      <c r="E133" s="16" t="s">
        <v>121</v>
      </c>
      <c r="F133" s="17">
        <v>0</v>
      </c>
      <c r="G133" s="17">
        <v>0</v>
      </c>
      <c r="H133" s="17">
        <v>1455.61</v>
      </c>
      <c r="I133" s="18">
        <v>0</v>
      </c>
    </row>
    <row r="134" spans="1:9" ht="126" outlineLevel="2">
      <c r="A134" s="15">
        <v>119</v>
      </c>
      <c r="B134" s="14" t="s">
        <v>0</v>
      </c>
      <c r="C134" s="14" t="s">
        <v>419</v>
      </c>
      <c r="D134" s="14" t="s">
        <v>408</v>
      </c>
      <c r="E134" s="16" t="s">
        <v>122</v>
      </c>
      <c r="F134" s="17">
        <v>352500</v>
      </c>
      <c r="G134" s="17">
        <v>109540</v>
      </c>
      <c r="H134" s="17">
        <v>248039.52</v>
      </c>
      <c r="I134" s="18">
        <f t="shared" si="1"/>
        <v>226.43739273324809</v>
      </c>
    </row>
    <row r="135" spans="1:9" ht="78.75" outlineLevel="3">
      <c r="A135" s="15">
        <v>120</v>
      </c>
      <c r="B135" s="14" t="s">
        <v>123</v>
      </c>
      <c r="C135" s="14" t="s">
        <v>420</v>
      </c>
      <c r="D135" s="14" t="s">
        <v>346</v>
      </c>
      <c r="E135" s="16" t="s">
        <v>124</v>
      </c>
      <c r="F135" s="17">
        <v>7700</v>
      </c>
      <c r="G135" s="17">
        <v>7700</v>
      </c>
      <c r="H135" s="17">
        <v>0</v>
      </c>
      <c r="I135" s="18">
        <f t="shared" si="1"/>
        <v>0</v>
      </c>
    </row>
    <row r="136" spans="1:9" ht="78.75" outlineLevel="3">
      <c r="A136" s="15">
        <v>121</v>
      </c>
      <c r="B136" s="14" t="s">
        <v>113</v>
      </c>
      <c r="C136" s="14" t="s">
        <v>420</v>
      </c>
      <c r="D136" s="14" t="s">
        <v>346</v>
      </c>
      <c r="E136" s="16" t="s">
        <v>124</v>
      </c>
      <c r="F136" s="17">
        <v>44000</v>
      </c>
      <c r="G136" s="17">
        <v>44000</v>
      </c>
      <c r="H136" s="17">
        <v>181000</v>
      </c>
      <c r="I136" s="18">
        <f t="shared" si="1"/>
        <v>411.36363636363632</v>
      </c>
    </row>
    <row r="137" spans="1:9" ht="63" outlineLevel="3">
      <c r="A137" s="15">
        <v>122</v>
      </c>
      <c r="B137" s="14" t="s">
        <v>125</v>
      </c>
      <c r="C137" s="14" t="s">
        <v>421</v>
      </c>
      <c r="D137" s="14" t="s">
        <v>346</v>
      </c>
      <c r="E137" s="16" t="s">
        <v>126</v>
      </c>
      <c r="F137" s="17">
        <v>800</v>
      </c>
      <c r="G137" s="17">
        <v>800</v>
      </c>
      <c r="H137" s="17">
        <v>0</v>
      </c>
      <c r="I137" s="18">
        <f t="shared" si="1"/>
        <v>0</v>
      </c>
    </row>
    <row r="138" spans="1:9" ht="63" outlineLevel="3">
      <c r="A138" s="15">
        <v>123</v>
      </c>
      <c r="B138" s="14" t="s">
        <v>127</v>
      </c>
      <c r="C138" s="14" t="s">
        <v>421</v>
      </c>
      <c r="D138" s="14" t="s">
        <v>346</v>
      </c>
      <c r="E138" s="16" t="s">
        <v>126</v>
      </c>
      <c r="F138" s="17">
        <v>300000</v>
      </c>
      <c r="G138" s="17">
        <v>57040</v>
      </c>
      <c r="H138" s="17">
        <v>67039.520000000004</v>
      </c>
      <c r="I138" s="18">
        <f t="shared" si="1"/>
        <v>117.53071528751752</v>
      </c>
    </row>
    <row r="139" spans="1:9" ht="63" outlineLevel="2">
      <c r="A139" s="15">
        <v>124</v>
      </c>
      <c r="B139" s="14" t="s">
        <v>0</v>
      </c>
      <c r="C139" s="14" t="s">
        <v>422</v>
      </c>
      <c r="D139" s="14" t="s">
        <v>408</v>
      </c>
      <c r="E139" s="16" t="s">
        <v>128</v>
      </c>
      <c r="F139" s="17">
        <v>1995000</v>
      </c>
      <c r="G139" s="17">
        <v>2260233</v>
      </c>
      <c r="H139" s="17">
        <v>2801799.69</v>
      </c>
      <c r="I139" s="18">
        <f t="shared" si="1"/>
        <v>123.96065759592041</v>
      </c>
    </row>
    <row r="140" spans="1:9" ht="110.25" outlineLevel="3">
      <c r="A140" s="15">
        <v>125</v>
      </c>
      <c r="B140" s="14" t="s">
        <v>113</v>
      </c>
      <c r="C140" s="14" t="s">
        <v>422</v>
      </c>
      <c r="D140" s="14" t="s">
        <v>346</v>
      </c>
      <c r="E140" s="16" t="s">
        <v>129</v>
      </c>
      <c r="F140" s="17">
        <v>1840000</v>
      </c>
      <c r="G140" s="17">
        <v>2105233</v>
      </c>
      <c r="H140" s="17">
        <v>2640608.83</v>
      </c>
      <c r="I140" s="18">
        <f t="shared" si="1"/>
        <v>125.43071622000986</v>
      </c>
    </row>
    <row r="141" spans="1:9" ht="110.25" outlineLevel="3">
      <c r="A141" s="15">
        <v>126</v>
      </c>
      <c r="B141" s="14" t="s">
        <v>116</v>
      </c>
      <c r="C141" s="14" t="s">
        <v>422</v>
      </c>
      <c r="D141" s="14" t="s">
        <v>346</v>
      </c>
      <c r="E141" s="16" t="s">
        <v>129</v>
      </c>
      <c r="F141" s="17">
        <v>155000</v>
      </c>
      <c r="G141" s="17">
        <v>155000</v>
      </c>
      <c r="H141" s="17">
        <v>161190.85999999999</v>
      </c>
      <c r="I141" s="18">
        <f t="shared" si="1"/>
        <v>103.99410322580644</v>
      </c>
    </row>
    <row r="142" spans="1:9" ht="31.5" outlineLevel="2">
      <c r="A142" s="15">
        <v>127</v>
      </c>
      <c r="B142" s="14" t="s">
        <v>0</v>
      </c>
      <c r="C142" s="14" t="s">
        <v>423</v>
      </c>
      <c r="D142" s="14" t="s">
        <v>408</v>
      </c>
      <c r="E142" s="16" t="s">
        <v>130</v>
      </c>
      <c r="F142" s="17">
        <v>3508500</v>
      </c>
      <c r="G142" s="17">
        <v>3508500</v>
      </c>
      <c r="H142" s="17">
        <v>2284706.36</v>
      </c>
      <c r="I142" s="18">
        <f t="shared" si="1"/>
        <v>65.119177996294709</v>
      </c>
    </row>
    <row r="143" spans="1:9" ht="94.5" outlineLevel="3">
      <c r="A143" s="15">
        <v>128</v>
      </c>
      <c r="B143" s="14" t="s">
        <v>123</v>
      </c>
      <c r="C143" s="14" t="s">
        <v>424</v>
      </c>
      <c r="D143" s="14" t="s">
        <v>346</v>
      </c>
      <c r="E143" s="16" t="s">
        <v>131</v>
      </c>
      <c r="F143" s="17">
        <v>5000</v>
      </c>
      <c r="G143" s="17">
        <v>5000</v>
      </c>
      <c r="H143" s="17">
        <v>0</v>
      </c>
      <c r="I143" s="18">
        <f t="shared" si="1"/>
        <v>0</v>
      </c>
    </row>
    <row r="144" spans="1:9" ht="94.5" outlineLevel="3">
      <c r="A144" s="15">
        <v>129</v>
      </c>
      <c r="B144" s="14" t="s">
        <v>116</v>
      </c>
      <c r="C144" s="14" t="s">
        <v>424</v>
      </c>
      <c r="D144" s="14" t="s">
        <v>346</v>
      </c>
      <c r="E144" s="16" t="s">
        <v>131</v>
      </c>
      <c r="F144" s="17">
        <v>2500</v>
      </c>
      <c r="G144" s="17">
        <v>2500</v>
      </c>
      <c r="H144" s="17">
        <v>212500</v>
      </c>
      <c r="I144" s="18">
        <f t="shared" si="1"/>
        <v>8500</v>
      </c>
    </row>
    <row r="145" spans="1:9" ht="63" outlineLevel="3">
      <c r="A145" s="15">
        <v>130</v>
      </c>
      <c r="B145" s="14" t="s">
        <v>123</v>
      </c>
      <c r="C145" s="14" t="s">
        <v>425</v>
      </c>
      <c r="D145" s="14" t="s">
        <v>346</v>
      </c>
      <c r="E145" s="16" t="s">
        <v>132</v>
      </c>
      <c r="F145" s="17">
        <v>1000</v>
      </c>
      <c r="G145" s="17">
        <v>1000</v>
      </c>
      <c r="H145" s="17">
        <v>27094.82</v>
      </c>
      <c r="I145" s="18">
        <f t="shared" ref="I145:I208" si="2">H145/G145*100</f>
        <v>2709.482</v>
      </c>
    </row>
    <row r="146" spans="1:9" ht="63" outlineLevel="3">
      <c r="A146" s="15">
        <v>131</v>
      </c>
      <c r="B146" s="14" t="s">
        <v>116</v>
      </c>
      <c r="C146" s="14" t="s">
        <v>425</v>
      </c>
      <c r="D146" s="14" t="s">
        <v>346</v>
      </c>
      <c r="E146" s="16" t="s">
        <v>132</v>
      </c>
      <c r="F146" s="17">
        <v>3500000</v>
      </c>
      <c r="G146" s="17">
        <v>3500000</v>
      </c>
      <c r="H146" s="17">
        <v>2045111.54</v>
      </c>
      <c r="I146" s="18">
        <f t="shared" si="2"/>
        <v>58.431758285714288</v>
      </c>
    </row>
    <row r="147" spans="1:9" ht="63" outlineLevel="2">
      <c r="A147" s="15">
        <v>132</v>
      </c>
      <c r="B147" s="14" t="s">
        <v>0</v>
      </c>
      <c r="C147" s="14" t="s">
        <v>426</v>
      </c>
      <c r="D147" s="14" t="s">
        <v>408</v>
      </c>
      <c r="E147" s="16" t="s">
        <v>133</v>
      </c>
      <c r="F147" s="17">
        <v>93100</v>
      </c>
      <c r="G147" s="17">
        <v>663154</v>
      </c>
      <c r="H147" s="17">
        <v>16533130.039999999</v>
      </c>
      <c r="I147" s="18">
        <f t="shared" si="2"/>
        <v>2493.1056798270083</v>
      </c>
    </row>
    <row r="148" spans="1:9" ht="78.75" outlineLevel="3">
      <c r="A148" s="15">
        <v>133</v>
      </c>
      <c r="B148" s="14" t="s">
        <v>59</v>
      </c>
      <c r="C148" s="14" t="s">
        <v>427</v>
      </c>
      <c r="D148" s="14" t="s">
        <v>408</v>
      </c>
      <c r="E148" s="16" t="s">
        <v>134</v>
      </c>
      <c r="F148" s="17">
        <v>0</v>
      </c>
      <c r="G148" s="17">
        <v>570054</v>
      </c>
      <c r="H148" s="17">
        <v>570053.84</v>
      </c>
      <c r="I148" s="18">
        <f t="shared" si="2"/>
        <v>99.999971932483589</v>
      </c>
    </row>
    <row r="149" spans="1:9" ht="78.75" outlineLevel="3">
      <c r="A149" s="15">
        <v>134</v>
      </c>
      <c r="B149" s="14" t="s">
        <v>90</v>
      </c>
      <c r="C149" s="14" t="s">
        <v>427</v>
      </c>
      <c r="D149" s="14" t="s">
        <v>408</v>
      </c>
      <c r="E149" s="16" t="s">
        <v>134</v>
      </c>
      <c r="F149" s="17">
        <v>0</v>
      </c>
      <c r="G149" s="17">
        <v>14700</v>
      </c>
      <c r="H149" s="17">
        <v>15942076.199999999</v>
      </c>
      <c r="I149" s="18">
        <f t="shared" si="2"/>
        <v>108449.49795918367</v>
      </c>
    </row>
    <row r="150" spans="1:9" ht="78.75" outlineLevel="3">
      <c r="A150" s="15">
        <v>135</v>
      </c>
      <c r="B150" s="14" t="s">
        <v>91</v>
      </c>
      <c r="C150" s="14" t="s">
        <v>427</v>
      </c>
      <c r="D150" s="14" t="s">
        <v>408</v>
      </c>
      <c r="E150" s="16" t="s">
        <v>134</v>
      </c>
      <c r="F150" s="17">
        <v>0</v>
      </c>
      <c r="G150" s="17">
        <v>20000</v>
      </c>
      <c r="H150" s="17">
        <v>0</v>
      </c>
      <c r="I150" s="18">
        <f t="shared" si="2"/>
        <v>0</v>
      </c>
    </row>
    <row r="151" spans="1:9" ht="110.25" outlineLevel="3">
      <c r="A151" s="15">
        <v>136</v>
      </c>
      <c r="B151" s="14" t="s">
        <v>135</v>
      </c>
      <c r="C151" s="14" t="s">
        <v>427</v>
      </c>
      <c r="D151" s="14" t="s">
        <v>346</v>
      </c>
      <c r="E151" s="16" t="s">
        <v>136</v>
      </c>
      <c r="F151" s="17">
        <v>8400</v>
      </c>
      <c r="G151" s="17">
        <v>8400</v>
      </c>
      <c r="H151" s="17">
        <v>0</v>
      </c>
      <c r="I151" s="18">
        <f t="shared" si="2"/>
        <v>0</v>
      </c>
    </row>
    <row r="152" spans="1:9" ht="110.25" outlineLevel="3">
      <c r="A152" s="15">
        <v>137</v>
      </c>
      <c r="B152" s="14" t="s">
        <v>137</v>
      </c>
      <c r="C152" s="14" t="s">
        <v>427</v>
      </c>
      <c r="D152" s="14" t="s">
        <v>346</v>
      </c>
      <c r="E152" s="16" t="s">
        <v>136</v>
      </c>
      <c r="F152" s="17">
        <v>50000</v>
      </c>
      <c r="G152" s="17">
        <v>50000</v>
      </c>
      <c r="H152" s="17">
        <v>21000</v>
      </c>
      <c r="I152" s="18">
        <f t="shared" si="2"/>
        <v>42</v>
      </c>
    </row>
    <row r="153" spans="1:9" ht="110.25" outlineLevel="3">
      <c r="A153" s="15">
        <v>138</v>
      </c>
      <c r="B153" s="14" t="s">
        <v>90</v>
      </c>
      <c r="C153" s="14" t="s">
        <v>427</v>
      </c>
      <c r="D153" s="14" t="s">
        <v>346</v>
      </c>
      <c r="E153" s="16" t="s">
        <v>136</v>
      </c>
      <c r="F153" s="17">
        <v>14700</v>
      </c>
      <c r="G153" s="17">
        <v>0</v>
      </c>
      <c r="H153" s="17">
        <v>0</v>
      </c>
      <c r="I153" s="18">
        <v>0</v>
      </c>
    </row>
    <row r="154" spans="1:9" ht="110.25" outlineLevel="3">
      <c r="A154" s="15">
        <v>139</v>
      </c>
      <c r="B154" s="14" t="s">
        <v>91</v>
      </c>
      <c r="C154" s="14" t="s">
        <v>427</v>
      </c>
      <c r="D154" s="14" t="s">
        <v>346</v>
      </c>
      <c r="E154" s="16" t="s">
        <v>136</v>
      </c>
      <c r="F154" s="17">
        <v>20000</v>
      </c>
      <c r="G154" s="17">
        <v>0</v>
      </c>
      <c r="H154" s="17">
        <v>0</v>
      </c>
      <c r="I154" s="18">
        <v>0</v>
      </c>
    </row>
    <row r="155" spans="1:9" ht="63" outlineLevel="2">
      <c r="A155" s="15">
        <v>140</v>
      </c>
      <c r="B155" s="14" t="s">
        <v>90</v>
      </c>
      <c r="C155" s="14" t="s">
        <v>428</v>
      </c>
      <c r="D155" s="14" t="s">
        <v>408</v>
      </c>
      <c r="E155" s="16" t="s">
        <v>138</v>
      </c>
      <c r="F155" s="17">
        <v>3000</v>
      </c>
      <c r="G155" s="17">
        <v>3000</v>
      </c>
      <c r="H155" s="17">
        <v>63162.2</v>
      </c>
      <c r="I155" s="18">
        <f t="shared" si="2"/>
        <v>2105.4066666666668</v>
      </c>
    </row>
    <row r="156" spans="1:9" ht="78.75" outlineLevel="3">
      <c r="A156" s="15">
        <v>141</v>
      </c>
      <c r="B156" s="14" t="s">
        <v>90</v>
      </c>
      <c r="C156" s="14" t="s">
        <v>429</v>
      </c>
      <c r="D156" s="14" t="s">
        <v>408</v>
      </c>
      <c r="E156" s="16" t="s">
        <v>139</v>
      </c>
      <c r="F156" s="17">
        <v>3000</v>
      </c>
      <c r="G156" s="17">
        <v>3000</v>
      </c>
      <c r="H156" s="17">
        <v>63162.2</v>
      </c>
      <c r="I156" s="18">
        <f t="shared" si="2"/>
        <v>2105.4066666666668</v>
      </c>
    </row>
    <row r="157" spans="1:9" ht="47.25" outlineLevel="2">
      <c r="A157" s="15">
        <v>142</v>
      </c>
      <c r="B157" s="14" t="s">
        <v>140</v>
      </c>
      <c r="C157" s="14" t="s">
        <v>430</v>
      </c>
      <c r="D157" s="14" t="s">
        <v>408</v>
      </c>
      <c r="E157" s="16" t="s">
        <v>141</v>
      </c>
      <c r="F157" s="17">
        <v>182000</v>
      </c>
      <c r="G157" s="17">
        <v>599000</v>
      </c>
      <c r="H157" s="17">
        <v>706000</v>
      </c>
      <c r="I157" s="18">
        <f t="shared" si="2"/>
        <v>117.86310517529215</v>
      </c>
    </row>
    <row r="158" spans="1:9" ht="78.75" outlineLevel="3">
      <c r="A158" s="15">
        <v>143</v>
      </c>
      <c r="B158" s="14" t="s">
        <v>140</v>
      </c>
      <c r="C158" s="14" t="s">
        <v>430</v>
      </c>
      <c r="D158" s="14" t="s">
        <v>346</v>
      </c>
      <c r="E158" s="16" t="s">
        <v>142</v>
      </c>
      <c r="F158" s="17">
        <v>182000</v>
      </c>
      <c r="G158" s="17">
        <v>599000</v>
      </c>
      <c r="H158" s="17">
        <v>706000</v>
      </c>
      <c r="I158" s="18">
        <f t="shared" si="2"/>
        <v>117.86310517529215</v>
      </c>
    </row>
    <row r="159" spans="1:9" ht="78.75" outlineLevel="2">
      <c r="A159" s="15">
        <v>144</v>
      </c>
      <c r="B159" s="14" t="s">
        <v>0</v>
      </c>
      <c r="C159" s="14" t="s">
        <v>431</v>
      </c>
      <c r="D159" s="14" t="s">
        <v>408</v>
      </c>
      <c r="E159" s="16" t="s">
        <v>143</v>
      </c>
      <c r="F159" s="17">
        <v>1956900</v>
      </c>
      <c r="G159" s="17">
        <v>1706263</v>
      </c>
      <c r="H159" s="17">
        <v>1478414.23</v>
      </c>
      <c r="I159" s="18">
        <f t="shared" si="2"/>
        <v>86.646327676331254</v>
      </c>
    </row>
    <row r="160" spans="1:9" ht="78.75" outlineLevel="3">
      <c r="A160" s="15">
        <v>145</v>
      </c>
      <c r="B160" s="14" t="s">
        <v>144</v>
      </c>
      <c r="C160" s="14" t="s">
        <v>431</v>
      </c>
      <c r="D160" s="14" t="s">
        <v>408</v>
      </c>
      <c r="E160" s="16" t="s">
        <v>143</v>
      </c>
      <c r="F160" s="17">
        <v>0</v>
      </c>
      <c r="G160" s="17">
        <v>0</v>
      </c>
      <c r="H160" s="17">
        <v>455.39</v>
      </c>
      <c r="I160" s="18">
        <v>0</v>
      </c>
    </row>
    <row r="161" spans="1:9" ht="126" outlineLevel="3">
      <c r="A161" s="15">
        <v>146</v>
      </c>
      <c r="B161" s="14" t="s">
        <v>79</v>
      </c>
      <c r="C161" s="14" t="s">
        <v>431</v>
      </c>
      <c r="D161" s="14" t="s">
        <v>346</v>
      </c>
      <c r="E161" s="16" t="s">
        <v>145</v>
      </c>
      <c r="F161" s="17">
        <v>0</v>
      </c>
      <c r="G161" s="17">
        <v>0</v>
      </c>
      <c r="H161" s="17">
        <v>6000</v>
      </c>
      <c r="I161" s="18">
        <v>0</v>
      </c>
    </row>
    <row r="162" spans="1:9" ht="126" outlineLevel="3">
      <c r="A162" s="15">
        <v>147</v>
      </c>
      <c r="B162" s="14" t="s">
        <v>125</v>
      </c>
      <c r="C162" s="14" t="s">
        <v>431</v>
      </c>
      <c r="D162" s="14" t="s">
        <v>346</v>
      </c>
      <c r="E162" s="16" t="s">
        <v>145</v>
      </c>
      <c r="F162" s="17">
        <v>0</v>
      </c>
      <c r="G162" s="17">
        <v>0</v>
      </c>
      <c r="H162" s="17">
        <v>10000</v>
      </c>
      <c r="I162" s="18">
        <v>0</v>
      </c>
    </row>
    <row r="163" spans="1:9" ht="126" outlineLevel="3">
      <c r="A163" s="15">
        <v>148</v>
      </c>
      <c r="B163" s="14" t="s">
        <v>113</v>
      </c>
      <c r="C163" s="14" t="s">
        <v>431</v>
      </c>
      <c r="D163" s="14" t="s">
        <v>346</v>
      </c>
      <c r="E163" s="16" t="s">
        <v>145</v>
      </c>
      <c r="F163" s="17">
        <v>11900</v>
      </c>
      <c r="G163" s="17">
        <v>62000</v>
      </c>
      <c r="H163" s="17">
        <v>64320.28</v>
      </c>
      <c r="I163" s="18">
        <f t="shared" si="2"/>
        <v>103.74238709677419</v>
      </c>
    </row>
    <row r="164" spans="1:9" ht="126" outlineLevel="3">
      <c r="A164" s="15">
        <v>149</v>
      </c>
      <c r="B164" s="14" t="s">
        <v>115</v>
      </c>
      <c r="C164" s="14" t="s">
        <v>431</v>
      </c>
      <c r="D164" s="14" t="s">
        <v>346</v>
      </c>
      <c r="E164" s="16" t="s">
        <v>145</v>
      </c>
      <c r="F164" s="17">
        <v>110000</v>
      </c>
      <c r="G164" s="17">
        <v>110000</v>
      </c>
      <c r="H164" s="17">
        <v>0</v>
      </c>
      <c r="I164" s="18">
        <f t="shared" si="2"/>
        <v>0</v>
      </c>
    </row>
    <row r="165" spans="1:9" ht="126" outlineLevel="3">
      <c r="A165" s="15">
        <v>150</v>
      </c>
      <c r="B165" s="14" t="s">
        <v>146</v>
      </c>
      <c r="C165" s="14" t="s">
        <v>431</v>
      </c>
      <c r="D165" s="14" t="s">
        <v>346</v>
      </c>
      <c r="E165" s="16" t="s">
        <v>145</v>
      </c>
      <c r="F165" s="17">
        <v>310000</v>
      </c>
      <c r="G165" s="17">
        <v>9263</v>
      </c>
      <c r="H165" s="17">
        <v>9262.9</v>
      </c>
      <c r="I165" s="18">
        <f t="shared" si="2"/>
        <v>99.998920436143791</v>
      </c>
    </row>
    <row r="166" spans="1:9" ht="126" outlineLevel="3">
      <c r="A166" s="15">
        <v>151</v>
      </c>
      <c r="B166" s="14" t="s">
        <v>2</v>
      </c>
      <c r="C166" s="14" t="s">
        <v>431</v>
      </c>
      <c r="D166" s="14" t="s">
        <v>346</v>
      </c>
      <c r="E166" s="16" t="s">
        <v>145</v>
      </c>
      <c r="F166" s="17">
        <v>181000</v>
      </c>
      <c r="G166" s="17">
        <v>181000</v>
      </c>
      <c r="H166" s="17">
        <v>93500</v>
      </c>
      <c r="I166" s="18">
        <f t="shared" si="2"/>
        <v>51.657458563535904</v>
      </c>
    </row>
    <row r="167" spans="1:9" ht="126" outlineLevel="3">
      <c r="A167" s="15">
        <v>152</v>
      </c>
      <c r="B167" s="14" t="s">
        <v>116</v>
      </c>
      <c r="C167" s="14" t="s">
        <v>431</v>
      </c>
      <c r="D167" s="14" t="s">
        <v>346</v>
      </c>
      <c r="E167" s="16" t="s">
        <v>145</v>
      </c>
      <c r="F167" s="17">
        <v>1344000</v>
      </c>
      <c r="G167" s="17">
        <v>1344000</v>
      </c>
      <c r="H167" s="17">
        <v>1294875.6599999999</v>
      </c>
      <c r="I167" s="18">
        <f t="shared" si="2"/>
        <v>96.344915178571426</v>
      </c>
    </row>
    <row r="168" spans="1:9" ht="47.25" outlineLevel="2">
      <c r="A168" s="15">
        <v>153</v>
      </c>
      <c r="B168" s="14" t="s">
        <v>140</v>
      </c>
      <c r="C168" s="14" t="s">
        <v>432</v>
      </c>
      <c r="D168" s="14" t="s">
        <v>408</v>
      </c>
      <c r="E168" s="16" t="s">
        <v>147</v>
      </c>
      <c r="F168" s="17">
        <v>44000</v>
      </c>
      <c r="G168" s="17">
        <v>44000</v>
      </c>
      <c r="H168" s="17">
        <v>20000</v>
      </c>
      <c r="I168" s="18">
        <f t="shared" si="2"/>
        <v>45.454545454545453</v>
      </c>
    </row>
    <row r="169" spans="1:9" ht="78.75" outlineLevel="3">
      <c r="A169" s="15">
        <v>154</v>
      </c>
      <c r="B169" s="14" t="s">
        <v>140</v>
      </c>
      <c r="C169" s="14" t="s">
        <v>432</v>
      </c>
      <c r="D169" s="14" t="s">
        <v>346</v>
      </c>
      <c r="E169" s="16" t="s">
        <v>148</v>
      </c>
      <c r="F169" s="17">
        <v>44000</v>
      </c>
      <c r="G169" s="17">
        <v>44000</v>
      </c>
      <c r="H169" s="17">
        <v>20000</v>
      </c>
      <c r="I169" s="18">
        <f t="shared" si="2"/>
        <v>45.454545454545453</v>
      </c>
    </row>
    <row r="170" spans="1:9" ht="47.25" outlineLevel="2">
      <c r="A170" s="15">
        <v>155</v>
      </c>
      <c r="B170" s="14" t="s">
        <v>90</v>
      </c>
      <c r="C170" s="14" t="s">
        <v>433</v>
      </c>
      <c r="D170" s="14" t="s">
        <v>408</v>
      </c>
      <c r="E170" s="16" t="s">
        <v>149</v>
      </c>
      <c r="F170" s="17">
        <v>167000</v>
      </c>
      <c r="G170" s="17">
        <v>167000</v>
      </c>
      <c r="H170" s="17">
        <v>374016.99</v>
      </c>
      <c r="I170" s="18">
        <f t="shared" si="2"/>
        <v>223.96226946107785</v>
      </c>
    </row>
    <row r="171" spans="1:9" ht="63" outlineLevel="3">
      <c r="A171" s="15">
        <v>156</v>
      </c>
      <c r="B171" s="14" t="s">
        <v>90</v>
      </c>
      <c r="C171" s="14" t="s">
        <v>434</v>
      </c>
      <c r="D171" s="14" t="s">
        <v>408</v>
      </c>
      <c r="E171" s="16" t="s">
        <v>150</v>
      </c>
      <c r="F171" s="17">
        <v>167000</v>
      </c>
      <c r="G171" s="17">
        <v>167000</v>
      </c>
      <c r="H171" s="17">
        <v>374016.99</v>
      </c>
      <c r="I171" s="18">
        <f t="shared" si="2"/>
        <v>223.96226946107785</v>
      </c>
    </row>
    <row r="172" spans="1:9" ht="31.5" outlineLevel="2">
      <c r="A172" s="15">
        <v>157</v>
      </c>
      <c r="B172" s="14" t="s">
        <v>0</v>
      </c>
      <c r="C172" s="14" t="s">
        <v>435</v>
      </c>
      <c r="D172" s="14" t="s">
        <v>408</v>
      </c>
      <c r="E172" s="16" t="s">
        <v>151</v>
      </c>
      <c r="F172" s="17">
        <v>7221600</v>
      </c>
      <c r="G172" s="17">
        <v>8045600</v>
      </c>
      <c r="H172" s="17">
        <v>9188614.5199999996</v>
      </c>
      <c r="I172" s="18">
        <f t="shared" si="2"/>
        <v>114.20670329123992</v>
      </c>
    </row>
    <row r="173" spans="1:9" ht="47.25" outlineLevel="3">
      <c r="A173" s="15">
        <v>158</v>
      </c>
      <c r="B173" s="14" t="s">
        <v>152</v>
      </c>
      <c r="C173" s="14" t="s">
        <v>344</v>
      </c>
      <c r="D173" s="14" t="s">
        <v>408</v>
      </c>
      <c r="E173" s="16" t="s">
        <v>153</v>
      </c>
      <c r="F173" s="17">
        <v>0</v>
      </c>
      <c r="G173" s="17">
        <v>0</v>
      </c>
      <c r="H173" s="17">
        <v>18836</v>
      </c>
      <c r="I173" s="18">
        <v>0</v>
      </c>
    </row>
    <row r="174" spans="1:9" ht="47.25" outlineLevel="3">
      <c r="A174" s="15">
        <v>159</v>
      </c>
      <c r="B174" s="14" t="s">
        <v>154</v>
      </c>
      <c r="C174" s="14" t="s">
        <v>344</v>
      </c>
      <c r="D174" s="14" t="s">
        <v>408</v>
      </c>
      <c r="E174" s="16" t="s">
        <v>153</v>
      </c>
      <c r="F174" s="17">
        <v>0</v>
      </c>
      <c r="G174" s="17">
        <v>0</v>
      </c>
      <c r="H174" s="17">
        <v>-50010</v>
      </c>
      <c r="I174" s="18">
        <v>0</v>
      </c>
    </row>
    <row r="175" spans="1:9" ht="47.25" outlineLevel="3">
      <c r="A175" s="15">
        <v>160</v>
      </c>
      <c r="B175" s="14" t="s">
        <v>155</v>
      </c>
      <c r="C175" s="14" t="s">
        <v>344</v>
      </c>
      <c r="D175" s="14" t="s">
        <v>408</v>
      </c>
      <c r="E175" s="16" t="s">
        <v>153</v>
      </c>
      <c r="F175" s="17">
        <v>0</v>
      </c>
      <c r="G175" s="17">
        <v>0</v>
      </c>
      <c r="H175" s="17">
        <v>22500</v>
      </c>
      <c r="I175" s="18">
        <v>0</v>
      </c>
    </row>
    <row r="176" spans="1:9" ht="47.25" outlineLevel="3">
      <c r="A176" s="15">
        <v>161</v>
      </c>
      <c r="B176" s="14" t="s">
        <v>88</v>
      </c>
      <c r="C176" s="14" t="s">
        <v>344</v>
      </c>
      <c r="D176" s="14" t="s">
        <v>408</v>
      </c>
      <c r="E176" s="16" t="s">
        <v>153</v>
      </c>
      <c r="F176" s="17">
        <v>0</v>
      </c>
      <c r="G176" s="17">
        <v>0</v>
      </c>
      <c r="H176" s="17">
        <v>789594.09</v>
      </c>
      <c r="I176" s="18">
        <v>0</v>
      </c>
    </row>
    <row r="177" spans="1:9" ht="47.25" outlineLevel="3">
      <c r="A177" s="15">
        <v>162</v>
      </c>
      <c r="B177" s="14" t="s">
        <v>59</v>
      </c>
      <c r="C177" s="14" t="s">
        <v>344</v>
      </c>
      <c r="D177" s="14" t="s">
        <v>408</v>
      </c>
      <c r="E177" s="16" t="s">
        <v>153</v>
      </c>
      <c r="F177" s="17">
        <v>0</v>
      </c>
      <c r="G177" s="17">
        <v>1000000</v>
      </c>
      <c r="H177" s="17">
        <v>1519549.25</v>
      </c>
      <c r="I177" s="18">
        <f t="shared" si="2"/>
        <v>151.954925</v>
      </c>
    </row>
    <row r="178" spans="1:9" ht="47.25" outlineLevel="3">
      <c r="A178" s="15">
        <v>163</v>
      </c>
      <c r="B178" s="14" t="s">
        <v>90</v>
      </c>
      <c r="C178" s="14" t="s">
        <v>344</v>
      </c>
      <c r="D178" s="14" t="s">
        <v>408</v>
      </c>
      <c r="E178" s="16" t="s">
        <v>153</v>
      </c>
      <c r="F178" s="17">
        <v>0</v>
      </c>
      <c r="G178" s="17">
        <v>218000</v>
      </c>
      <c r="H178" s="17">
        <v>0</v>
      </c>
      <c r="I178" s="18">
        <f t="shared" si="2"/>
        <v>0</v>
      </c>
    </row>
    <row r="179" spans="1:9" ht="47.25" outlineLevel="3">
      <c r="A179" s="15">
        <v>164</v>
      </c>
      <c r="B179" s="14" t="s">
        <v>91</v>
      </c>
      <c r="C179" s="14" t="s">
        <v>344</v>
      </c>
      <c r="D179" s="14" t="s">
        <v>408</v>
      </c>
      <c r="E179" s="16" t="s">
        <v>153</v>
      </c>
      <c r="F179" s="17">
        <v>0</v>
      </c>
      <c r="G179" s="17">
        <v>38800</v>
      </c>
      <c r="H179" s="17">
        <v>23502.26</v>
      </c>
      <c r="I179" s="18">
        <f t="shared" si="2"/>
        <v>60.572835051546392</v>
      </c>
    </row>
    <row r="180" spans="1:9" ht="47.25" outlineLevel="3">
      <c r="A180" s="15">
        <v>165</v>
      </c>
      <c r="B180" s="14" t="s">
        <v>90</v>
      </c>
      <c r="C180" s="14" t="s">
        <v>344</v>
      </c>
      <c r="D180" s="14" t="s">
        <v>436</v>
      </c>
      <c r="E180" s="16" t="s">
        <v>153</v>
      </c>
      <c r="F180" s="17">
        <v>236400</v>
      </c>
      <c r="G180" s="17">
        <v>236400</v>
      </c>
      <c r="H180" s="17">
        <v>103339.89</v>
      </c>
      <c r="I180" s="18">
        <f t="shared" si="2"/>
        <v>43.713997461928933</v>
      </c>
    </row>
    <row r="181" spans="1:9" ht="47.25" outlineLevel="3">
      <c r="A181" s="15">
        <v>166</v>
      </c>
      <c r="B181" s="14" t="s">
        <v>90</v>
      </c>
      <c r="C181" s="14" t="s">
        <v>344</v>
      </c>
      <c r="D181" s="14" t="s">
        <v>437</v>
      </c>
      <c r="E181" s="16" t="s">
        <v>153</v>
      </c>
      <c r="F181" s="17">
        <v>1538300</v>
      </c>
      <c r="G181" s="17">
        <v>1538300</v>
      </c>
      <c r="H181" s="17">
        <v>1533869.35</v>
      </c>
      <c r="I181" s="18">
        <f t="shared" si="2"/>
        <v>99.711977507638309</v>
      </c>
    </row>
    <row r="182" spans="1:9" ht="78.75" outlineLevel="3">
      <c r="A182" s="15">
        <v>167</v>
      </c>
      <c r="B182" s="14" t="s">
        <v>152</v>
      </c>
      <c r="C182" s="14" t="s">
        <v>344</v>
      </c>
      <c r="D182" s="14" t="s">
        <v>346</v>
      </c>
      <c r="E182" s="16" t="s">
        <v>156</v>
      </c>
      <c r="F182" s="17">
        <v>14000</v>
      </c>
      <c r="G182" s="17">
        <v>14000</v>
      </c>
      <c r="H182" s="17">
        <v>0</v>
      </c>
      <c r="I182" s="18">
        <f t="shared" si="2"/>
        <v>0</v>
      </c>
    </row>
    <row r="183" spans="1:9" ht="78.75" outlineLevel="3">
      <c r="A183" s="15">
        <v>168</v>
      </c>
      <c r="B183" s="14" t="s">
        <v>154</v>
      </c>
      <c r="C183" s="14" t="s">
        <v>344</v>
      </c>
      <c r="D183" s="14" t="s">
        <v>346</v>
      </c>
      <c r="E183" s="16" t="s">
        <v>156</v>
      </c>
      <c r="F183" s="17">
        <v>88000</v>
      </c>
      <c r="G183" s="17">
        <v>88000</v>
      </c>
      <c r="H183" s="17">
        <v>0</v>
      </c>
      <c r="I183" s="18">
        <f t="shared" si="2"/>
        <v>0</v>
      </c>
    </row>
    <row r="184" spans="1:9" ht="78.75" outlineLevel="3">
      <c r="A184" s="15">
        <v>169</v>
      </c>
      <c r="B184" s="14" t="s">
        <v>125</v>
      </c>
      <c r="C184" s="14" t="s">
        <v>344</v>
      </c>
      <c r="D184" s="14" t="s">
        <v>346</v>
      </c>
      <c r="E184" s="16" t="s">
        <v>156</v>
      </c>
      <c r="F184" s="17">
        <v>30000</v>
      </c>
      <c r="G184" s="17">
        <v>30000</v>
      </c>
      <c r="H184" s="17">
        <v>32250</v>
      </c>
      <c r="I184" s="18">
        <f t="shared" si="2"/>
        <v>107.5</v>
      </c>
    </row>
    <row r="185" spans="1:9" ht="78.75" outlineLevel="3">
      <c r="A185" s="15">
        <v>170</v>
      </c>
      <c r="B185" s="14" t="s">
        <v>123</v>
      </c>
      <c r="C185" s="14" t="s">
        <v>344</v>
      </c>
      <c r="D185" s="14" t="s">
        <v>346</v>
      </c>
      <c r="E185" s="16" t="s">
        <v>156</v>
      </c>
      <c r="F185" s="17">
        <v>327500</v>
      </c>
      <c r="G185" s="17">
        <v>327500</v>
      </c>
      <c r="H185" s="17">
        <v>274527.07</v>
      </c>
      <c r="I185" s="18">
        <f t="shared" si="2"/>
        <v>83.825059541984743</v>
      </c>
    </row>
    <row r="186" spans="1:9" ht="78.75" outlineLevel="3">
      <c r="A186" s="15">
        <v>171</v>
      </c>
      <c r="B186" s="14" t="s">
        <v>135</v>
      </c>
      <c r="C186" s="14" t="s">
        <v>344</v>
      </c>
      <c r="D186" s="14" t="s">
        <v>346</v>
      </c>
      <c r="E186" s="16" t="s">
        <v>156</v>
      </c>
      <c r="F186" s="17">
        <v>20000</v>
      </c>
      <c r="G186" s="17">
        <v>20000</v>
      </c>
      <c r="H186" s="17">
        <v>0</v>
      </c>
      <c r="I186" s="18">
        <f t="shared" si="2"/>
        <v>0</v>
      </c>
    </row>
    <row r="187" spans="1:9" ht="78.75" outlineLevel="3">
      <c r="A187" s="15">
        <v>172</v>
      </c>
      <c r="B187" s="14" t="s">
        <v>113</v>
      </c>
      <c r="C187" s="14" t="s">
        <v>344</v>
      </c>
      <c r="D187" s="14" t="s">
        <v>346</v>
      </c>
      <c r="E187" s="16" t="s">
        <v>156</v>
      </c>
      <c r="F187" s="17">
        <v>235000</v>
      </c>
      <c r="G187" s="17">
        <v>235000</v>
      </c>
      <c r="H187" s="17">
        <v>364779.73</v>
      </c>
      <c r="I187" s="18">
        <f t="shared" si="2"/>
        <v>155.2254170212766</v>
      </c>
    </row>
    <row r="188" spans="1:9" ht="78.75" outlineLevel="3">
      <c r="A188" s="15">
        <v>173</v>
      </c>
      <c r="B188" s="14" t="s">
        <v>59</v>
      </c>
      <c r="C188" s="14" t="s">
        <v>344</v>
      </c>
      <c r="D188" s="14" t="s">
        <v>346</v>
      </c>
      <c r="E188" s="16" t="s">
        <v>156</v>
      </c>
      <c r="F188" s="17">
        <v>1726000</v>
      </c>
      <c r="G188" s="17">
        <v>0</v>
      </c>
      <c r="H188" s="17">
        <v>0</v>
      </c>
      <c r="I188" s="18">
        <v>0</v>
      </c>
    </row>
    <row r="189" spans="1:9" ht="78.75" outlineLevel="3">
      <c r="A189" s="15">
        <v>174</v>
      </c>
      <c r="B189" s="14" t="s">
        <v>2</v>
      </c>
      <c r="C189" s="14" t="s">
        <v>344</v>
      </c>
      <c r="D189" s="14" t="s">
        <v>346</v>
      </c>
      <c r="E189" s="16" t="s">
        <v>156</v>
      </c>
      <c r="F189" s="17">
        <v>0</v>
      </c>
      <c r="G189" s="17">
        <v>0</v>
      </c>
      <c r="H189" s="17">
        <v>1000</v>
      </c>
      <c r="I189" s="18">
        <v>0</v>
      </c>
    </row>
    <row r="190" spans="1:9" ht="78.75" outlineLevel="3">
      <c r="A190" s="15">
        <v>175</v>
      </c>
      <c r="B190" s="14" t="s">
        <v>116</v>
      </c>
      <c r="C190" s="14" t="s">
        <v>344</v>
      </c>
      <c r="D190" s="14" t="s">
        <v>346</v>
      </c>
      <c r="E190" s="16" t="s">
        <v>156</v>
      </c>
      <c r="F190" s="17">
        <v>2680000</v>
      </c>
      <c r="G190" s="17">
        <v>4230000</v>
      </c>
      <c r="H190" s="17">
        <v>4509144.16</v>
      </c>
      <c r="I190" s="18">
        <f t="shared" si="2"/>
        <v>106.59915271867612</v>
      </c>
    </row>
    <row r="191" spans="1:9" ht="78.75" outlineLevel="3">
      <c r="A191" s="15">
        <v>176</v>
      </c>
      <c r="B191" s="14" t="s">
        <v>127</v>
      </c>
      <c r="C191" s="14" t="s">
        <v>344</v>
      </c>
      <c r="D191" s="14" t="s">
        <v>346</v>
      </c>
      <c r="E191" s="16" t="s">
        <v>156</v>
      </c>
      <c r="F191" s="17">
        <v>20000</v>
      </c>
      <c r="G191" s="17">
        <v>20000</v>
      </c>
      <c r="H191" s="17">
        <v>0</v>
      </c>
      <c r="I191" s="18">
        <f t="shared" si="2"/>
        <v>0</v>
      </c>
    </row>
    <row r="192" spans="1:9" ht="78.75" outlineLevel="3">
      <c r="A192" s="15">
        <v>177</v>
      </c>
      <c r="B192" s="14" t="s">
        <v>157</v>
      </c>
      <c r="C192" s="14" t="s">
        <v>344</v>
      </c>
      <c r="D192" s="14" t="s">
        <v>346</v>
      </c>
      <c r="E192" s="16" t="s">
        <v>156</v>
      </c>
      <c r="F192" s="17">
        <v>24700</v>
      </c>
      <c r="G192" s="17">
        <v>24700</v>
      </c>
      <c r="H192" s="17">
        <v>40032.720000000001</v>
      </c>
      <c r="I192" s="18">
        <f t="shared" si="2"/>
        <v>162.07578947368421</v>
      </c>
    </row>
    <row r="193" spans="1:9" ht="78.75" outlineLevel="3">
      <c r="A193" s="15">
        <v>178</v>
      </c>
      <c r="B193" s="14" t="s">
        <v>158</v>
      </c>
      <c r="C193" s="14" t="s">
        <v>344</v>
      </c>
      <c r="D193" s="14" t="s">
        <v>346</v>
      </c>
      <c r="E193" s="16" t="s">
        <v>156</v>
      </c>
      <c r="F193" s="17">
        <v>7000</v>
      </c>
      <c r="G193" s="17">
        <v>7000</v>
      </c>
      <c r="H193" s="17">
        <v>0</v>
      </c>
      <c r="I193" s="18">
        <f t="shared" si="2"/>
        <v>0</v>
      </c>
    </row>
    <row r="194" spans="1:9" ht="78.75" outlineLevel="3">
      <c r="A194" s="15">
        <v>179</v>
      </c>
      <c r="B194" s="14" t="s">
        <v>90</v>
      </c>
      <c r="C194" s="14" t="s">
        <v>344</v>
      </c>
      <c r="D194" s="14" t="s">
        <v>346</v>
      </c>
      <c r="E194" s="16" t="s">
        <v>156</v>
      </c>
      <c r="F194" s="17">
        <v>210000</v>
      </c>
      <c r="G194" s="17">
        <v>0</v>
      </c>
      <c r="H194" s="17">
        <v>0</v>
      </c>
      <c r="I194" s="18">
        <v>0</v>
      </c>
    </row>
    <row r="195" spans="1:9" ht="78.75" outlineLevel="3">
      <c r="A195" s="15">
        <v>180</v>
      </c>
      <c r="B195" s="14" t="s">
        <v>91</v>
      </c>
      <c r="C195" s="14" t="s">
        <v>344</v>
      </c>
      <c r="D195" s="14" t="s">
        <v>346</v>
      </c>
      <c r="E195" s="16" t="s">
        <v>156</v>
      </c>
      <c r="F195" s="17">
        <v>38800</v>
      </c>
      <c r="G195" s="17">
        <v>0</v>
      </c>
      <c r="H195" s="17">
        <v>0</v>
      </c>
      <c r="I195" s="18">
        <v>0</v>
      </c>
    </row>
    <row r="196" spans="1:9" ht="78.75" outlineLevel="3">
      <c r="A196" s="15">
        <v>181</v>
      </c>
      <c r="B196" s="14" t="s">
        <v>95</v>
      </c>
      <c r="C196" s="14" t="s">
        <v>344</v>
      </c>
      <c r="D196" s="14" t="s">
        <v>346</v>
      </c>
      <c r="E196" s="16" t="s">
        <v>156</v>
      </c>
      <c r="F196" s="17">
        <v>8000</v>
      </c>
      <c r="G196" s="17">
        <v>0</v>
      </c>
      <c r="H196" s="17">
        <v>0</v>
      </c>
      <c r="I196" s="18">
        <v>0</v>
      </c>
    </row>
    <row r="197" spans="1:9" ht="47.25" outlineLevel="3">
      <c r="A197" s="15">
        <v>182</v>
      </c>
      <c r="B197" s="14" t="s">
        <v>146</v>
      </c>
      <c r="C197" s="14" t="s">
        <v>344</v>
      </c>
      <c r="D197" s="14" t="s">
        <v>345</v>
      </c>
      <c r="E197" s="16" t="s">
        <v>159</v>
      </c>
      <c r="F197" s="17">
        <v>17900</v>
      </c>
      <c r="G197" s="17">
        <v>17900</v>
      </c>
      <c r="H197" s="17">
        <v>5700</v>
      </c>
      <c r="I197" s="18">
        <f t="shared" si="2"/>
        <v>31.843575418994412</v>
      </c>
    </row>
    <row r="198" spans="1:9" ht="31.5" outlineLevel="1">
      <c r="A198" s="15">
        <v>183</v>
      </c>
      <c r="B198" s="14" t="s">
        <v>0</v>
      </c>
      <c r="C198" s="14" t="s">
        <v>343</v>
      </c>
      <c r="D198" s="14" t="s">
        <v>244</v>
      </c>
      <c r="E198" s="16" t="s">
        <v>160</v>
      </c>
      <c r="F198" s="17">
        <v>0</v>
      </c>
      <c r="G198" s="17">
        <v>4120679.79</v>
      </c>
      <c r="H198" s="17">
        <v>4124981.27</v>
      </c>
      <c r="I198" s="18">
        <f t="shared" si="2"/>
        <v>100.10438763066325</v>
      </c>
    </row>
    <row r="199" spans="1:9" ht="31.5" outlineLevel="2">
      <c r="A199" s="15">
        <v>184</v>
      </c>
      <c r="B199" s="14" t="s">
        <v>0</v>
      </c>
      <c r="C199" s="14" t="s">
        <v>342</v>
      </c>
      <c r="D199" s="14" t="s">
        <v>274</v>
      </c>
      <c r="E199" s="16" t="s">
        <v>161</v>
      </c>
      <c r="F199" s="17">
        <v>0</v>
      </c>
      <c r="G199" s="17">
        <v>0</v>
      </c>
      <c r="H199" s="17">
        <v>-58454.6</v>
      </c>
      <c r="I199" s="18">
        <v>0</v>
      </c>
    </row>
    <row r="200" spans="1:9" ht="31.5" outlineLevel="3">
      <c r="A200" s="15">
        <v>185</v>
      </c>
      <c r="B200" s="14" t="s">
        <v>59</v>
      </c>
      <c r="C200" s="14" t="s">
        <v>340</v>
      </c>
      <c r="D200" s="14" t="s">
        <v>274</v>
      </c>
      <c r="E200" s="16" t="s">
        <v>162</v>
      </c>
      <c r="F200" s="17">
        <v>0</v>
      </c>
      <c r="G200" s="17">
        <v>0</v>
      </c>
      <c r="H200" s="17">
        <v>-52619.92</v>
      </c>
      <c r="I200" s="18">
        <v>0</v>
      </c>
    </row>
    <row r="201" spans="1:9" ht="31.5" outlineLevel="3">
      <c r="A201" s="15">
        <v>186</v>
      </c>
      <c r="B201" s="14" t="s">
        <v>163</v>
      </c>
      <c r="C201" s="14" t="s">
        <v>340</v>
      </c>
      <c r="D201" s="14" t="s">
        <v>274</v>
      </c>
      <c r="E201" s="16" t="s">
        <v>162</v>
      </c>
      <c r="F201" s="17">
        <v>0</v>
      </c>
      <c r="G201" s="17">
        <v>0</v>
      </c>
      <c r="H201" s="17">
        <v>-5834.68</v>
      </c>
      <c r="I201" s="18">
        <v>0</v>
      </c>
    </row>
    <row r="202" spans="1:9" ht="31.5" outlineLevel="2">
      <c r="A202" s="15">
        <v>187</v>
      </c>
      <c r="B202" s="14" t="s">
        <v>0</v>
      </c>
      <c r="C202" s="14" t="s">
        <v>341</v>
      </c>
      <c r="D202" s="14" t="s">
        <v>274</v>
      </c>
      <c r="E202" s="16" t="s">
        <v>164</v>
      </c>
      <c r="F202" s="17">
        <v>0</v>
      </c>
      <c r="G202" s="17">
        <v>4120679.79</v>
      </c>
      <c r="H202" s="17">
        <v>4183435.87</v>
      </c>
      <c r="I202" s="18">
        <f t="shared" si="2"/>
        <v>101.52295454143987</v>
      </c>
    </row>
    <row r="203" spans="1:9" ht="31.5" outlineLevel="3">
      <c r="A203" s="15">
        <v>188</v>
      </c>
      <c r="B203" s="14" t="s">
        <v>90</v>
      </c>
      <c r="C203" s="14" t="s">
        <v>339</v>
      </c>
      <c r="D203" s="14" t="s">
        <v>274</v>
      </c>
      <c r="E203" s="16" t="s">
        <v>165</v>
      </c>
      <c r="F203" s="17">
        <v>0</v>
      </c>
      <c r="G203" s="17">
        <v>656684.87</v>
      </c>
      <c r="H203" s="17">
        <v>685097.07</v>
      </c>
      <c r="I203" s="18">
        <f t="shared" si="2"/>
        <v>104.32661102729533</v>
      </c>
    </row>
    <row r="204" spans="1:9" ht="31.5" outlineLevel="3">
      <c r="A204" s="15">
        <v>189</v>
      </c>
      <c r="B204" s="14" t="s">
        <v>91</v>
      </c>
      <c r="C204" s="14" t="s">
        <v>339</v>
      </c>
      <c r="D204" s="14" t="s">
        <v>274</v>
      </c>
      <c r="E204" s="16" t="s">
        <v>165</v>
      </c>
      <c r="F204" s="17">
        <v>0</v>
      </c>
      <c r="G204" s="17">
        <v>472.8</v>
      </c>
      <c r="H204" s="17">
        <v>1572.8</v>
      </c>
      <c r="I204" s="18">
        <f t="shared" si="2"/>
        <v>332.65651438240269</v>
      </c>
    </row>
    <row r="205" spans="1:9" ht="31.5" outlineLevel="3">
      <c r="A205" s="15">
        <v>190</v>
      </c>
      <c r="B205" s="14" t="s">
        <v>163</v>
      </c>
      <c r="C205" s="14" t="s">
        <v>339</v>
      </c>
      <c r="D205" s="14" t="s">
        <v>274</v>
      </c>
      <c r="E205" s="16" t="s">
        <v>165</v>
      </c>
      <c r="F205" s="17">
        <v>0</v>
      </c>
      <c r="G205" s="17">
        <v>4260</v>
      </c>
      <c r="H205" s="17">
        <v>10759.6</v>
      </c>
      <c r="I205" s="18">
        <f t="shared" si="2"/>
        <v>252.57276995305165</v>
      </c>
    </row>
    <row r="206" spans="1:9" ht="31.5" outlineLevel="3">
      <c r="A206" s="15">
        <v>191</v>
      </c>
      <c r="B206" s="14" t="s">
        <v>96</v>
      </c>
      <c r="C206" s="14" t="s">
        <v>339</v>
      </c>
      <c r="D206" s="14" t="s">
        <v>274</v>
      </c>
      <c r="E206" s="16" t="s">
        <v>165</v>
      </c>
      <c r="F206" s="17">
        <v>0</v>
      </c>
      <c r="G206" s="17">
        <v>3459262.12</v>
      </c>
      <c r="H206" s="17">
        <v>3486006.4</v>
      </c>
      <c r="I206" s="18">
        <f t="shared" si="2"/>
        <v>100.7731209452263</v>
      </c>
    </row>
    <row r="207" spans="1:9" ht="31.5">
      <c r="A207" s="15">
        <v>192</v>
      </c>
      <c r="B207" s="14" t="s">
        <v>0</v>
      </c>
      <c r="C207" s="14" t="s">
        <v>338</v>
      </c>
      <c r="D207" s="14" t="s">
        <v>244</v>
      </c>
      <c r="E207" s="16" t="s">
        <v>166</v>
      </c>
      <c r="F207" s="17">
        <v>1297297713.95</v>
      </c>
      <c r="G207" s="17">
        <v>1549407343.05</v>
      </c>
      <c r="H207" s="17">
        <v>1513979127.75</v>
      </c>
      <c r="I207" s="18">
        <f t="shared" si="2"/>
        <v>97.713434400648978</v>
      </c>
    </row>
    <row r="208" spans="1:9" ht="47.25" outlineLevel="1">
      <c r="A208" s="15">
        <v>193</v>
      </c>
      <c r="B208" s="14" t="s">
        <v>96</v>
      </c>
      <c r="C208" s="14" t="s">
        <v>337</v>
      </c>
      <c r="D208" s="14" t="s">
        <v>244</v>
      </c>
      <c r="E208" s="16" t="s">
        <v>167</v>
      </c>
      <c r="F208" s="17">
        <v>1293098300</v>
      </c>
      <c r="G208" s="17">
        <v>1590673463.8</v>
      </c>
      <c r="H208" s="17">
        <v>1571297821.1300001</v>
      </c>
      <c r="I208" s="18">
        <f t="shared" si="2"/>
        <v>98.781922053083548</v>
      </c>
    </row>
    <row r="209" spans="1:9" ht="31.5" outlineLevel="2">
      <c r="A209" s="15">
        <v>194</v>
      </c>
      <c r="B209" s="14" t="s">
        <v>96</v>
      </c>
      <c r="C209" s="14" t="s">
        <v>336</v>
      </c>
      <c r="D209" s="14" t="s">
        <v>270</v>
      </c>
      <c r="E209" s="16" t="s">
        <v>168</v>
      </c>
      <c r="F209" s="17">
        <v>160376600</v>
      </c>
      <c r="G209" s="17">
        <v>160376600</v>
      </c>
      <c r="H209" s="17">
        <v>160376600</v>
      </c>
      <c r="I209" s="18">
        <f t="shared" ref="I209:I272" si="3">H209/G209*100</f>
        <v>100</v>
      </c>
    </row>
    <row r="210" spans="1:9" ht="47.25" outlineLevel="3">
      <c r="A210" s="15">
        <v>195</v>
      </c>
      <c r="B210" s="14" t="s">
        <v>96</v>
      </c>
      <c r="C210" s="14" t="s">
        <v>333</v>
      </c>
      <c r="D210" s="14" t="s">
        <v>335</v>
      </c>
      <c r="E210" s="16" t="s">
        <v>169</v>
      </c>
      <c r="F210" s="17">
        <v>84069100</v>
      </c>
      <c r="G210" s="17">
        <v>84069100</v>
      </c>
      <c r="H210" s="17">
        <v>84069100</v>
      </c>
      <c r="I210" s="18">
        <f t="shared" si="3"/>
        <v>100</v>
      </c>
    </row>
    <row r="211" spans="1:9" ht="31.5" outlineLevel="3">
      <c r="A211" s="15">
        <v>196</v>
      </c>
      <c r="B211" s="14" t="s">
        <v>96</v>
      </c>
      <c r="C211" s="14" t="s">
        <v>333</v>
      </c>
      <c r="D211" s="14" t="s">
        <v>334</v>
      </c>
      <c r="E211" s="16" t="s">
        <v>170</v>
      </c>
      <c r="F211" s="17">
        <v>16619400</v>
      </c>
      <c r="G211" s="17">
        <v>16619400</v>
      </c>
      <c r="H211" s="17">
        <v>16619400</v>
      </c>
      <c r="I211" s="18">
        <f t="shared" si="3"/>
        <v>100</v>
      </c>
    </row>
    <row r="212" spans="1:9" ht="31.5" outlineLevel="3">
      <c r="A212" s="15">
        <v>197</v>
      </c>
      <c r="B212" s="14" t="s">
        <v>96</v>
      </c>
      <c r="C212" s="14" t="s">
        <v>332</v>
      </c>
      <c r="D212" s="14" t="s">
        <v>270</v>
      </c>
      <c r="E212" s="16" t="s">
        <v>171</v>
      </c>
      <c r="F212" s="17">
        <v>59688100</v>
      </c>
      <c r="G212" s="17">
        <v>59688100</v>
      </c>
      <c r="H212" s="17">
        <v>59688100</v>
      </c>
      <c r="I212" s="18">
        <f t="shared" si="3"/>
        <v>100</v>
      </c>
    </row>
    <row r="213" spans="1:9" ht="31.5" outlineLevel="2">
      <c r="A213" s="15">
        <v>198</v>
      </c>
      <c r="B213" s="14" t="s">
        <v>96</v>
      </c>
      <c r="C213" s="14" t="s">
        <v>331</v>
      </c>
      <c r="D213" s="14" t="s">
        <v>270</v>
      </c>
      <c r="E213" s="16" t="s">
        <v>172</v>
      </c>
      <c r="F213" s="17">
        <v>77848200</v>
      </c>
      <c r="G213" s="17">
        <v>302433196.80000001</v>
      </c>
      <c r="H213" s="17">
        <v>294708778.06999999</v>
      </c>
      <c r="I213" s="18">
        <f t="shared" si="3"/>
        <v>97.445909109274069</v>
      </c>
    </row>
    <row r="214" spans="1:9" ht="47.25" outlineLevel="3">
      <c r="A214" s="15">
        <v>199</v>
      </c>
      <c r="B214" s="14" t="s">
        <v>96</v>
      </c>
      <c r="C214" s="14" t="s">
        <v>330</v>
      </c>
      <c r="D214" s="14" t="s">
        <v>270</v>
      </c>
      <c r="E214" s="16" t="s">
        <v>173</v>
      </c>
      <c r="F214" s="17">
        <v>0</v>
      </c>
      <c r="G214" s="17">
        <v>19973400</v>
      </c>
      <c r="H214" s="17">
        <v>19973400</v>
      </c>
      <c r="I214" s="18">
        <f t="shared" si="3"/>
        <v>100</v>
      </c>
    </row>
    <row r="215" spans="1:9" ht="78.75" outlineLevel="3">
      <c r="A215" s="15">
        <v>200</v>
      </c>
      <c r="B215" s="14" t="s">
        <v>96</v>
      </c>
      <c r="C215" s="14" t="s">
        <v>329</v>
      </c>
      <c r="D215" s="14" t="s">
        <v>270</v>
      </c>
      <c r="E215" s="16" t="s">
        <v>174</v>
      </c>
      <c r="F215" s="17">
        <v>0</v>
      </c>
      <c r="G215" s="17">
        <v>30800174.800000001</v>
      </c>
      <c r="H215" s="17">
        <v>30800174.800000001</v>
      </c>
      <c r="I215" s="18">
        <f t="shared" si="3"/>
        <v>100</v>
      </c>
    </row>
    <row r="216" spans="1:9" ht="78.75" outlineLevel="3">
      <c r="A216" s="15">
        <v>201</v>
      </c>
      <c r="B216" s="14" t="s">
        <v>96</v>
      </c>
      <c r="C216" s="14" t="s">
        <v>328</v>
      </c>
      <c r="D216" s="14" t="s">
        <v>270</v>
      </c>
      <c r="E216" s="16" t="s">
        <v>175</v>
      </c>
      <c r="F216" s="17">
        <v>0</v>
      </c>
      <c r="G216" s="17">
        <v>929875</v>
      </c>
      <c r="H216" s="17">
        <v>929875</v>
      </c>
      <c r="I216" s="18">
        <f t="shared" si="3"/>
        <v>100</v>
      </c>
    </row>
    <row r="217" spans="1:9" ht="31.5" outlineLevel="3">
      <c r="A217" s="15">
        <v>202</v>
      </c>
      <c r="B217" s="14" t="s">
        <v>96</v>
      </c>
      <c r="C217" s="14" t="s">
        <v>327</v>
      </c>
      <c r="D217" s="14" t="s">
        <v>270</v>
      </c>
      <c r="E217" s="16" t="s">
        <v>176</v>
      </c>
      <c r="F217" s="17">
        <v>0</v>
      </c>
      <c r="G217" s="17">
        <v>173800</v>
      </c>
      <c r="H217" s="17">
        <v>173800</v>
      </c>
      <c r="I217" s="18">
        <f t="shared" si="3"/>
        <v>100</v>
      </c>
    </row>
    <row r="218" spans="1:9" ht="63" outlineLevel="3">
      <c r="A218" s="15">
        <v>203</v>
      </c>
      <c r="B218" s="14" t="s">
        <v>96</v>
      </c>
      <c r="C218" s="14" t="s">
        <v>326</v>
      </c>
      <c r="D218" s="14" t="s">
        <v>270</v>
      </c>
      <c r="E218" s="16" t="s">
        <v>177</v>
      </c>
      <c r="F218" s="17">
        <v>0</v>
      </c>
      <c r="G218" s="17">
        <v>40421500</v>
      </c>
      <c r="H218" s="17">
        <v>40421500</v>
      </c>
      <c r="I218" s="18">
        <f t="shared" si="3"/>
        <v>100</v>
      </c>
    </row>
    <row r="219" spans="1:9" ht="78.75" outlineLevel="3">
      <c r="A219" s="15">
        <v>204</v>
      </c>
      <c r="B219" s="14" t="s">
        <v>96</v>
      </c>
      <c r="C219" s="14" t="s">
        <v>297</v>
      </c>
      <c r="D219" s="14" t="s">
        <v>325</v>
      </c>
      <c r="E219" s="16" t="s">
        <v>178</v>
      </c>
      <c r="F219" s="17">
        <v>0</v>
      </c>
      <c r="G219" s="17">
        <v>13449000</v>
      </c>
      <c r="H219" s="17">
        <v>13449000</v>
      </c>
      <c r="I219" s="18">
        <f t="shared" si="3"/>
        <v>100</v>
      </c>
    </row>
    <row r="220" spans="1:9" ht="94.5" outlineLevel="3">
      <c r="A220" s="15">
        <v>205</v>
      </c>
      <c r="B220" s="14" t="s">
        <v>96</v>
      </c>
      <c r="C220" s="14" t="s">
        <v>297</v>
      </c>
      <c r="D220" s="14" t="s">
        <v>324</v>
      </c>
      <c r="E220" s="16" t="s">
        <v>179</v>
      </c>
      <c r="F220" s="17">
        <v>0</v>
      </c>
      <c r="G220" s="17">
        <v>1433000</v>
      </c>
      <c r="H220" s="17">
        <v>1433000</v>
      </c>
      <c r="I220" s="18">
        <f t="shared" si="3"/>
        <v>100</v>
      </c>
    </row>
    <row r="221" spans="1:9" ht="78.75" outlineLevel="3">
      <c r="A221" s="15">
        <v>206</v>
      </c>
      <c r="B221" s="14" t="s">
        <v>96</v>
      </c>
      <c r="C221" s="14" t="s">
        <v>297</v>
      </c>
      <c r="D221" s="14" t="s">
        <v>323</v>
      </c>
      <c r="E221" s="16" t="s">
        <v>180</v>
      </c>
      <c r="F221" s="17">
        <v>0</v>
      </c>
      <c r="G221" s="17">
        <v>3905000</v>
      </c>
      <c r="H221" s="17">
        <v>3905000</v>
      </c>
      <c r="I221" s="18">
        <f t="shared" si="3"/>
        <v>100</v>
      </c>
    </row>
    <row r="222" spans="1:9" ht="63" outlineLevel="3">
      <c r="A222" s="15">
        <v>207</v>
      </c>
      <c r="B222" s="14" t="s">
        <v>96</v>
      </c>
      <c r="C222" s="14" t="s">
        <v>297</v>
      </c>
      <c r="D222" s="14" t="s">
        <v>322</v>
      </c>
      <c r="E222" s="16" t="s">
        <v>181</v>
      </c>
      <c r="F222" s="17">
        <v>0</v>
      </c>
      <c r="G222" s="17">
        <v>340800</v>
      </c>
      <c r="H222" s="17">
        <v>340800</v>
      </c>
      <c r="I222" s="18">
        <f t="shared" si="3"/>
        <v>100</v>
      </c>
    </row>
    <row r="223" spans="1:9" ht="47.25" outlineLevel="3">
      <c r="A223" s="15">
        <v>208</v>
      </c>
      <c r="B223" s="14" t="s">
        <v>96</v>
      </c>
      <c r="C223" s="14" t="s">
        <v>297</v>
      </c>
      <c r="D223" s="14" t="s">
        <v>321</v>
      </c>
      <c r="E223" s="16" t="s">
        <v>182</v>
      </c>
      <c r="F223" s="17">
        <v>0</v>
      </c>
      <c r="G223" s="17">
        <v>1326000</v>
      </c>
      <c r="H223" s="17">
        <v>1326000</v>
      </c>
      <c r="I223" s="18">
        <f t="shared" si="3"/>
        <v>100</v>
      </c>
    </row>
    <row r="224" spans="1:9" ht="78.75" outlineLevel="3">
      <c r="A224" s="15">
        <v>209</v>
      </c>
      <c r="B224" s="14" t="s">
        <v>96</v>
      </c>
      <c r="C224" s="14" t="s">
        <v>297</v>
      </c>
      <c r="D224" s="14" t="s">
        <v>320</v>
      </c>
      <c r="E224" s="16" t="s">
        <v>183</v>
      </c>
      <c r="F224" s="17">
        <v>0</v>
      </c>
      <c r="G224" s="17">
        <v>10224900</v>
      </c>
      <c r="H224" s="17">
        <v>10224900</v>
      </c>
      <c r="I224" s="18">
        <f t="shared" si="3"/>
        <v>100</v>
      </c>
    </row>
    <row r="225" spans="1:9" ht="63" outlineLevel="3">
      <c r="A225" s="15">
        <v>210</v>
      </c>
      <c r="B225" s="14" t="s">
        <v>96</v>
      </c>
      <c r="C225" s="14" t="s">
        <v>297</v>
      </c>
      <c r="D225" s="14" t="s">
        <v>319</v>
      </c>
      <c r="E225" s="16" t="s">
        <v>184</v>
      </c>
      <c r="F225" s="17">
        <v>0</v>
      </c>
      <c r="G225" s="17">
        <v>2478600</v>
      </c>
      <c r="H225" s="17">
        <v>2478600</v>
      </c>
      <c r="I225" s="18">
        <f t="shared" si="3"/>
        <v>100</v>
      </c>
    </row>
    <row r="226" spans="1:9" ht="94.5" outlineLevel="3">
      <c r="A226" s="15">
        <v>211</v>
      </c>
      <c r="B226" s="14" t="s">
        <v>96</v>
      </c>
      <c r="C226" s="14" t="s">
        <v>297</v>
      </c>
      <c r="D226" s="14" t="s">
        <v>318</v>
      </c>
      <c r="E226" s="16" t="s">
        <v>185</v>
      </c>
      <c r="F226" s="17">
        <v>0</v>
      </c>
      <c r="G226" s="17">
        <v>45000000</v>
      </c>
      <c r="H226" s="17">
        <v>44255088.520000003</v>
      </c>
      <c r="I226" s="18">
        <f t="shared" si="3"/>
        <v>98.344641155555564</v>
      </c>
    </row>
    <row r="227" spans="1:9" ht="31.5" outlineLevel="3">
      <c r="A227" s="15">
        <v>212</v>
      </c>
      <c r="B227" s="14" t="s">
        <v>96</v>
      </c>
      <c r="C227" s="14" t="s">
        <v>297</v>
      </c>
      <c r="D227" s="14" t="s">
        <v>317</v>
      </c>
      <c r="E227" s="16" t="s">
        <v>186</v>
      </c>
      <c r="F227" s="17">
        <v>16382900</v>
      </c>
      <c r="G227" s="17">
        <v>16417700</v>
      </c>
      <c r="H227" s="17">
        <v>12507907.310000001</v>
      </c>
      <c r="I227" s="18">
        <f t="shared" si="3"/>
        <v>76.185502902355381</v>
      </c>
    </row>
    <row r="228" spans="1:9" ht="47.25" outlineLevel="3">
      <c r="A228" s="15">
        <v>213</v>
      </c>
      <c r="B228" s="14" t="s">
        <v>96</v>
      </c>
      <c r="C228" s="14" t="s">
        <v>297</v>
      </c>
      <c r="D228" s="14" t="s">
        <v>316</v>
      </c>
      <c r="E228" s="16" t="s">
        <v>187</v>
      </c>
      <c r="F228" s="17">
        <v>0</v>
      </c>
      <c r="G228" s="17">
        <v>272660</v>
      </c>
      <c r="H228" s="17">
        <v>272660</v>
      </c>
      <c r="I228" s="18">
        <f t="shared" si="3"/>
        <v>100</v>
      </c>
    </row>
    <row r="229" spans="1:9" ht="31.5" outlineLevel="3">
      <c r="A229" s="15">
        <v>214</v>
      </c>
      <c r="B229" s="14" t="s">
        <v>96</v>
      </c>
      <c r="C229" s="14" t="s">
        <v>297</v>
      </c>
      <c r="D229" s="14" t="s">
        <v>315</v>
      </c>
      <c r="E229" s="16" t="s">
        <v>188</v>
      </c>
      <c r="F229" s="17">
        <v>0</v>
      </c>
      <c r="G229" s="17">
        <v>29200</v>
      </c>
      <c r="H229" s="17">
        <v>29124.65</v>
      </c>
      <c r="I229" s="18">
        <f t="shared" si="3"/>
        <v>99.741952054794524</v>
      </c>
    </row>
    <row r="230" spans="1:9" ht="47.25" outlineLevel="3">
      <c r="A230" s="15">
        <v>215</v>
      </c>
      <c r="B230" s="14" t="s">
        <v>96</v>
      </c>
      <c r="C230" s="14" t="s">
        <v>297</v>
      </c>
      <c r="D230" s="14" t="s">
        <v>314</v>
      </c>
      <c r="E230" s="16" t="s">
        <v>189</v>
      </c>
      <c r="F230" s="17">
        <v>0</v>
      </c>
      <c r="G230" s="17">
        <v>500000</v>
      </c>
      <c r="H230" s="17">
        <v>500000</v>
      </c>
      <c r="I230" s="18">
        <f t="shared" si="3"/>
        <v>100</v>
      </c>
    </row>
    <row r="231" spans="1:9" ht="31.5" outlineLevel="3">
      <c r="A231" s="15">
        <v>216</v>
      </c>
      <c r="B231" s="14" t="s">
        <v>96</v>
      </c>
      <c r="C231" s="14" t="s">
        <v>297</v>
      </c>
      <c r="D231" s="14" t="s">
        <v>313</v>
      </c>
      <c r="E231" s="16" t="s">
        <v>190</v>
      </c>
      <c r="F231" s="17">
        <v>0</v>
      </c>
      <c r="G231" s="17">
        <v>97297</v>
      </c>
      <c r="H231" s="17">
        <v>97297</v>
      </c>
      <c r="I231" s="18">
        <f t="shared" si="3"/>
        <v>100</v>
      </c>
    </row>
    <row r="232" spans="1:9" ht="47.25" outlineLevel="3">
      <c r="A232" s="15">
        <v>217</v>
      </c>
      <c r="B232" s="14" t="s">
        <v>96</v>
      </c>
      <c r="C232" s="14" t="s">
        <v>297</v>
      </c>
      <c r="D232" s="14" t="s">
        <v>312</v>
      </c>
      <c r="E232" s="16" t="s">
        <v>191</v>
      </c>
      <c r="F232" s="17">
        <v>1637100</v>
      </c>
      <c r="G232" s="17">
        <v>1637100</v>
      </c>
      <c r="H232" s="17">
        <v>1601701.52</v>
      </c>
      <c r="I232" s="18">
        <f t="shared" si="3"/>
        <v>97.83773257589641</v>
      </c>
    </row>
    <row r="233" spans="1:9" ht="31.5" outlineLevel="3">
      <c r="A233" s="15">
        <v>218</v>
      </c>
      <c r="B233" s="14" t="s">
        <v>96</v>
      </c>
      <c r="C233" s="14" t="s">
        <v>297</v>
      </c>
      <c r="D233" s="14" t="s">
        <v>311</v>
      </c>
      <c r="E233" s="16" t="s">
        <v>192</v>
      </c>
      <c r="F233" s="17">
        <v>0</v>
      </c>
      <c r="G233" s="17">
        <v>215190</v>
      </c>
      <c r="H233" s="17">
        <v>0</v>
      </c>
      <c r="I233" s="18">
        <f t="shared" si="3"/>
        <v>0</v>
      </c>
    </row>
    <row r="234" spans="1:9" ht="47.25" outlineLevel="3">
      <c r="A234" s="15">
        <v>219</v>
      </c>
      <c r="B234" s="14" t="s">
        <v>96</v>
      </c>
      <c r="C234" s="14" t="s">
        <v>297</v>
      </c>
      <c r="D234" s="14" t="s">
        <v>310</v>
      </c>
      <c r="E234" s="16" t="s">
        <v>193</v>
      </c>
      <c r="F234" s="17">
        <v>0</v>
      </c>
      <c r="G234" s="17">
        <v>311400</v>
      </c>
      <c r="H234" s="17">
        <v>291550</v>
      </c>
      <c r="I234" s="18">
        <f t="shared" si="3"/>
        <v>93.625561978163134</v>
      </c>
    </row>
    <row r="235" spans="1:9" ht="63" outlineLevel="3">
      <c r="A235" s="15">
        <v>220</v>
      </c>
      <c r="B235" s="14" t="s">
        <v>96</v>
      </c>
      <c r="C235" s="14" t="s">
        <v>297</v>
      </c>
      <c r="D235" s="14" t="s">
        <v>309</v>
      </c>
      <c r="E235" s="16" t="s">
        <v>194</v>
      </c>
      <c r="F235" s="17">
        <v>0</v>
      </c>
      <c r="G235" s="17">
        <v>34801700</v>
      </c>
      <c r="H235" s="17">
        <v>34801700</v>
      </c>
      <c r="I235" s="18">
        <f t="shared" si="3"/>
        <v>100</v>
      </c>
    </row>
    <row r="236" spans="1:9" ht="63" outlineLevel="3">
      <c r="A236" s="15">
        <v>221</v>
      </c>
      <c r="B236" s="14" t="s">
        <v>96</v>
      </c>
      <c r="C236" s="14" t="s">
        <v>297</v>
      </c>
      <c r="D236" s="14" t="s">
        <v>308</v>
      </c>
      <c r="E236" s="16" t="s">
        <v>195</v>
      </c>
      <c r="F236" s="17">
        <v>59688200</v>
      </c>
      <c r="G236" s="17">
        <v>59688200</v>
      </c>
      <c r="H236" s="17">
        <v>59688200</v>
      </c>
      <c r="I236" s="18">
        <f t="shared" si="3"/>
        <v>100</v>
      </c>
    </row>
    <row r="237" spans="1:9" ht="47.25" outlineLevel="3">
      <c r="A237" s="15">
        <v>222</v>
      </c>
      <c r="B237" s="14" t="s">
        <v>96</v>
      </c>
      <c r="C237" s="14" t="s">
        <v>297</v>
      </c>
      <c r="D237" s="14" t="s">
        <v>307</v>
      </c>
      <c r="E237" s="16" t="s">
        <v>196</v>
      </c>
      <c r="F237" s="17">
        <v>140000</v>
      </c>
      <c r="G237" s="17">
        <v>140000</v>
      </c>
      <c r="H237" s="17">
        <v>52432</v>
      </c>
      <c r="I237" s="18">
        <f t="shared" si="3"/>
        <v>37.451428571428572</v>
      </c>
    </row>
    <row r="238" spans="1:9" ht="31.5" outlineLevel="3">
      <c r="A238" s="15">
        <v>223</v>
      </c>
      <c r="B238" s="14" t="s">
        <v>96</v>
      </c>
      <c r="C238" s="14" t="s">
        <v>297</v>
      </c>
      <c r="D238" s="14" t="s">
        <v>306</v>
      </c>
      <c r="E238" s="16" t="s">
        <v>197</v>
      </c>
      <c r="F238" s="17">
        <v>0</v>
      </c>
      <c r="G238" s="17">
        <v>4264000</v>
      </c>
      <c r="H238" s="17">
        <v>4264000</v>
      </c>
      <c r="I238" s="18">
        <f t="shared" si="3"/>
        <v>100</v>
      </c>
    </row>
    <row r="239" spans="1:9" ht="173.25" outlineLevel="3">
      <c r="A239" s="15">
        <v>224</v>
      </c>
      <c r="B239" s="14" t="s">
        <v>96</v>
      </c>
      <c r="C239" s="14" t="s">
        <v>297</v>
      </c>
      <c r="D239" s="14" t="s">
        <v>305</v>
      </c>
      <c r="E239" s="16" t="s">
        <v>198</v>
      </c>
      <c r="F239" s="17">
        <v>0</v>
      </c>
      <c r="G239" s="17">
        <v>9000000</v>
      </c>
      <c r="H239" s="17">
        <v>9000000</v>
      </c>
      <c r="I239" s="18">
        <f t="shared" si="3"/>
        <v>100</v>
      </c>
    </row>
    <row r="240" spans="1:9" ht="63" outlineLevel="3">
      <c r="A240" s="15">
        <v>225</v>
      </c>
      <c r="B240" s="14" t="s">
        <v>96</v>
      </c>
      <c r="C240" s="14" t="s">
        <v>297</v>
      </c>
      <c r="D240" s="14" t="s">
        <v>304</v>
      </c>
      <c r="E240" s="16" t="s">
        <v>199</v>
      </c>
      <c r="F240" s="17">
        <v>0</v>
      </c>
      <c r="G240" s="17">
        <v>190000</v>
      </c>
      <c r="H240" s="17">
        <v>190000</v>
      </c>
      <c r="I240" s="18">
        <f t="shared" si="3"/>
        <v>100</v>
      </c>
    </row>
    <row r="241" spans="1:9" ht="78.75" outlineLevel="3">
      <c r="A241" s="15">
        <v>226</v>
      </c>
      <c r="B241" s="14" t="s">
        <v>96</v>
      </c>
      <c r="C241" s="14" t="s">
        <v>297</v>
      </c>
      <c r="D241" s="14" t="s">
        <v>298</v>
      </c>
      <c r="E241" s="16" t="s">
        <v>200</v>
      </c>
      <c r="F241" s="17">
        <v>0</v>
      </c>
      <c r="G241" s="17">
        <v>4412700</v>
      </c>
      <c r="H241" s="17">
        <v>1701067.27</v>
      </c>
      <c r="I241" s="18">
        <f t="shared" si="3"/>
        <v>38.549352323973984</v>
      </c>
    </row>
    <row r="242" spans="1:9" ht="31.5" outlineLevel="2">
      <c r="A242" s="15">
        <v>227</v>
      </c>
      <c r="B242" s="14" t="s">
        <v>96</v>
      </c>
      <c r="C242" s="14" t="s">
        <v>296</v>
      </c>
      <c r="D242" s="14" t="s">
        <v>270</v>
      </c>
      <c r="E242" s="16" t="s">
        <v>201</v>
      </c>
      <c r="F242" s="17">
        <v>1054863400</v>
      </c>
      <c r="G242" s="17">
        <v>1127863667</v>
      </c>
      <c r="H242" s="17">
        <v>1116212443.0599999</v>
      </c>
      <c r="I242" s="18">
        <f t="shared" si="3"/>
        <v>98.966965220983568</v>
      </c>
    </row>
    <row r="243" spans="1:9" ht="78.75" outlineLevel="3">
      <c r="A243" s="15">
        <v>228</v>
      </c>
      <c r="B243" s="14" t="s">
        <v>96</v>
      </c>
      <c r="C243" s="14" t="s">
        <v>286</v>
      </c>
      <c r="D243" s="14" t="s">
        <v>295</v>
      </c>
      <c r="E243" s="16" t="s">
        <v>202</v>
      </c>
      <c r="F243" s="17">
        <v>45496200</v>
      </c>
      <c r="G243" s="17">
        <v>50561467</v>
      </c>
      <c r="H243" s="17">
        <v>50561467</v>
      </c>
      <c r="I243" s="18">
        <f t="shared" si="3"/>
        <v>100</v>
      </c>
    </row>
    <row r="244" spans="1:9" ht="63" outlineLevel="3">
      <c r="A244" s="15">
        <v>229</v>
      </c>
      <c r="B244" s="14" t="s">
        <v>96</v>
      </c>
      <c r="C244" s="14" t="s">
        <v>286</v>
      </c>
      <c r="D244" s="14" t="s">
        <v>294</v>
      </c>
      <c r="E244" s="16" t="s">
        <v>203</v>
      </c>
      <c r="F244" s="17">
        <v>501800</v>
      </c>
      <c r="G244" s="17">
        <v>501800</v>
      </c>
      <c r="H244" s="17">
        <v>369231.9</v>
      </c>
      <c r="I244" s="18">
        <f t="shared" si="3"/>
        <v>73.581486648066956</v>
      </c>
    </row>
    <row r="245" spans="1:9" ht="78.75" outlineLevel="3">
      <c r="A245" s="15">
        <v>230</v>
      </c>
      <c r="B245" s="14" t="s">
        <v>96</v>
      </c>
      <c r="C245" s="14" t="s">
        <v>286</v>
      </c>
      <c r="D245" s="14" t="s">
        <v>299</v>
      </c>
      <c r="E245" s="16" t="s">
        <v>204</v>
      </c>
      <c r="F245" s="17">
        <v>227300</v>
      </c>
      <c r="G245" s="17">
        <v>227300</v>
      </c>
      <c r="H245" s="17">
        <v>227299.97</v>
      </c>
      <c r="I245" s="18">
        <f t="shared" si="3"/>
        <v>99.999986801583802</v>
      </c>
    </row>
    <row r="246" spans="1:9" ht="63" outlineLevel="3">
      <c r="A246" s="15">
        <v>231</v>
      </c>
      <c r="B246" s="14" t="s">
        <v>96</v>
      </c>
      <c r="C246" s="14" t="s">
        <v>286</v>
      </c>
      <c r="D246" s="14" t="s">
        <v>300</v>
      </c>
      <c r="E246" s="16" t="s">
        <v>205</v>
      </c>
      <c r="F246" s="17">
        <v>39272200</v>
      </c>
      <c r="G246" s="17">
        <v>40604200</v>
      </c>
      <c r="H246" s="17">
        <v>40570162.5</v>
      </c>
      <c r="I246" s="18">
        <f t="shared" si="3"/>
        <v>99.916172464917423</v>
      </c>
    </row>
    <row r="247" spans="1:9" ht="47.25" outlineLevel="3">
      <c r="A247" s="15">
        <v>232</v>
      </c>
      <c r="B247" s="14" t="s">
        <v>96</v>
      </c>
      <c r="C247" s="14" t="s">
        <v>286</v>
      </c>
      <c r="D247" s="14" t="s">
        <v>301</v>
      </c>
      <c r="E247" s="16" t="s">
        <v>206</v>
      </c>
      <c r="F247" s="17">
        <v>538900</v>
      </c>
      <c r="G247" s="17">
        <v>538900</v>
      </c>
      <c r="H247" s="17">
        <v>475030.17</v>
      </c>
      <c r="I247" s="18">
        <f t="shared" si="3"/>
        <v>88.148110966784188</v>
      </c>
    </row>
    <row r="248" spans="1:9" ht="63" outlineLevel="3">
      <c r="A248" s="15">
        <v>233</v>
      </c>
      <c r="B248" s="14" t="s">
        <v>96</v>
      </c>
      <c r="C248" s="14" t="s">
        <v>286</v>
      </c>
      <c r="D248" s="14" t="s">
        <v>302</v>
      </c>
      <c r="E248" s="16" t="s">
        <v>207</v>
      </c>
      <c r="F248" s="17">
        <v>259400</v>
      </c>
      <c r="G248" s="17">
        <v>259400</v>
      </c>
      <c r="H248" s="17">
        <v>255409.16</v>
      </c>
      <c r="I248" s="18">
        <f t="shared" si="3"/>
        <v>98.461511179645328</v>
      </c>
    </row>
    <row r="249" spans="1:9" ht="63" outlineLevel="3">
      <c r="A249" s="15">
        <v>234</v>
      </c>
      <c r="B249" s="14" t="s">
        <v>96</v>
      </c>
      <c r="C249" s="14" t="s">
        <v>286</v>
      </c>
      <c r="D249" s="14" t="s">
        <v>303</v>
      </c>
      <c r="E249" s="16" t="s">
        <v>208</v>
      </c>
      <c r="F249" s="17">
        <v>422700</v>
      </c>
      <c r="G249" s="17">
        <v>422700</v>
      </c>
      <c r="H249" s="17">
        <v>410432.7</v>
      </c>
      <c r="I249" s="18">
        <f t="shared" si="3"/>
        <v>97.097870830376152</v>
      </c>
    </row>
    <row r="250" spans="1:9" ht="63" outlineLevel="3">
      <c r="A250" s="15">
        <v>235</v>
      </c>
      <c r="B250" s="14" t="s">
        <v>96</v>
      </c>
      <c r="C250" s="14" t="s">
        <v>286</v>
      </c>
      <c r="D250" s="14" t="s">
        <v>293</v>
      </c>
      <c r="E250" s="16" t="s">
        <v>209</v>
      </c>
      <c r="F250" s="17">
        <v>3778500</v>
      </c>
      <c r="G250" s="17">
        <v>3778500</v>
      </c>
      <c r="H250" s="17">
        <v>3682941.38</v>
      </c>
      <c r="I250" s="18">
        <f t="shared" si="3"/>
        <v>97.470990604737324</v>
      </c>
    </row>
    <row r="251" spans="1:9" ht="126" outlineLevel="3">
      <c r="A251" s="15">
        <v>236</v>
      </c>
      <c r="B251" s="14" t="s">
        <v>96</v>
      </c>
      <c r="C251" s="14" t="s">
        <v>286</v>
      </c>
      <c r="D251" s="14" t="s">
        <v>291</v>
      </c>
      <c r="E251" s="16" t="s">
        <v>210</v>
      </c>
      <c r="F251" s="17">
        <v>2499100</v>
      </c>
      <c r="G251" s="17">
        <v>2499100</v>
      </c>
      <c r="H251" s="17">
        <v>2347493</v>
      </c>
      <c r="I251" s="18">
        <f t="shared" si="3"/>
        <v>93.933536072986286</v>
      </c>
    </row>
    <row r="252" spans="1:9" ht="157.5" outlineLevel="3">
      <c r="A252" s="15">
        <v>237</v>
      </c>
      <c r="B252" s="14" t="s">
        <v>96</v>
      </c>
      <c r="C252" s="14" t="s">
        <v>286</v>
      </c>
      <c r="D252" s="14" t="s">
        <v>292</v>
      </c>
      <c r="E252" s="16" t="s">
        <v>211</v>
      </c>
      <c r="F252" s="17">
        <v>391218100</v>
      </c>
      <c r="G252" s="17">
        <v>434208800</v>
      </c>
      <c r="H252" s="17">
        <v>434208800</v>
      </c>
      <c r="I252" s="18">
        <f t="shared" si="3"/>
        <v>100</v>
      </c>
    </row>
    <row r="253" spans="1:9" ht="78.75" outlineLevel="3">
      <c r="A253" s="15">
        <v>238</v>
      </c>
      <c r="B253" s="14" t="s">
        <v>96</v>
      </c>
      <c r="C253" s="14" t="s">
        <v>286</v>
      </c>
      <c r="D253" s="14" t="s">
        <v>290</v>
      </c>
      <c r="E253" s="16" t="s">
        <v>212</v>
      </c>
      <c r="F253" s="17">
        <v>17649000</v>
      </c>
      <c r="G253" s="17">
        <v>17649000</v>
      </c>
      <c r="H253" s="17">
        <v>14810672.83</v>
      </c>
      <c r="I253" s="18">
        <f t="shared" si="3"/>
        <v>83.917915066009414</v>
      </c>
    </row>
    <row r="254" spans="1:9" ht="47.25" outlineLevel="3">
      <c r="A254" s="15">
        <v>239</v>
      </c>
      <c r="B254" s="14" t="s">
        <v>96</v>
      </c>
      <c r="C254" s="14" t="s">
        <v>286</v>
      </c>
      <c r="D254" s="14" t="s">
        <v>289</v>
      </c>
      <c r="E254" s="16" t="s">
        <v>213</v>
      </c>
      <c r="F254" s="17">
        <v>40280300</v>
      </c>
      <c r="G254" s="17">
        <v>29910500</v>
      </c>
      <c r="H254" s="17">
        <v>29910492</v>
      </c>
      <c r="I254" s="18">
        <f t="shared" si="3"/>
        <v>99.999973253539736</v>
      </c>
    </row>
    <row r="255" spans="1:9" ht="157.5" outlineLevel="3">
      <c r="A255" s="15">
        <v>240</v>
      </c>
      <c r="B255" s="14" t="s">
        <v>96</v>
      </c>
      <c r="C255" s="14" t="s">
        <v>286</v>
      </c>
      <c r="D255" s="14" t="s">
        <v>288</v>
      </c>
      <c r="E255" s="16" t="s">
        <v>214</v>
      </c>
      <c r="F255" s="17">
        <v>299487400</v>
      </c>
      <c r="G255" s="17">
        <v>310071100</v>
      </c>
      <c r="H255" s="17">
        <v>310071100</v>
      </c>
      <c r="I255" s="18">
        <f t="shared" si="3"/>
        <v>100</v>
      </c>
    </row>
    <row r="256" spans="1:9" ht="63" outlineLevel="3">
      <c r="A256" s="15">
        <v>241</v>
      </c>
      <c r="B256" s="14" t="s">
        <v>96</v>
      </c>
      <c r="C256" s="14" t="s">
        <v>286</v>
      </c>
      <c r="D256" s="14" t="s">
        <v>287</v>
      </c>
      <c r="E256" s="16" t="s">
        <v>215</v>
      </c>
      <c r="F256" s="17">
        <v>1533300</v>
      </c>
      <c r="G256" s="17">
        <v>1533300</v>
      </c>
      <c r="H256" s="17">
        <v>1527171.74</v>
      </c>
      <c r="I256" s="18">
        <f t="shared" si="3"/>
        <v>99.600322180916976</v>
      </c>
    </row>
    <row r="257" spans="1:9" ht="78.75" outlineLevel="3">
      <c r="A257" s="15">
        <v>242</v>
      </c>
      <c r="B257" s="14" t="s">
        <v>96</v>
      </c>
      <c r="C257" s="14" t="s">
        <v>285</v>
      </c>
      <c r="D257" s="14" t="s">
        <v>270</v>
      </c>
      <c r="E257" s="16" t="s">
        <v>216</v>
      </c>
      <c r="F257" s="17">
        <v>15013800</v>
      </c>
      <c r="G257" s="17">
        <v>15013800</v>
      </c>
      <c r="H257" s="17">
        <v>14031194</v>
      </c>
      <c r="I257" s="18">
        <f t="shared" si="3"/>
        <v>93.455314444044816</v>
      </c>
    </row>
    <row r="258" spans="1:9" ht="63" outlineLevel="3">
      <c r="A258" s="15">
        <v>243</v>
      </c>
      <c r="B258" s="14" t="s">
        <v>96</v>
      </c>
      <c r="C258" s="14" t="s">
        <v>282</v>
      </c>
      <c r="D258" s="14" t="s">
        <v>270</v>
      </c>
      <c r="E258" s="16" t="s">
        <v>217</v>
      </c>
      <c r="F258" s="17">
        <v>0</v>
      </c>
      <c r="G258" s="17">
        <v>25164300</v>
      </c>
      <c r="H258" s="17">
        <v>17834044.710000001</v>
      </c>
      <c r="I258" s="18">
        <f t="shared" si="3"/>
        <v>70.870418449946953</v>
      </c>
    </row>
    <row r="259" spans="1:9" ht="78.75" outlineLevel="3">
      <c r="A259" s="15">
        <v>244</v>
      </c>
      <c r="B259" s="14" t="s">
        <v>96</v>
      </c>
      <c r="C259" s="14" t="s">
        <v>282</v>
      </c>
      <c r="D259" s="14" t="s">
        <v>284</v>
      </c>
      <c r="E259" s="16" t="s">
        <v>218</v>
      </c>
      <c r="F259" s="17">
        <v>1954700</v>
      </c>
      <c r="G259" s="17">
        <v>0</v>
      </c>
      <c r="H259" s="17">
        <v>0</v>
      </c>
      <c r="I259" s="18">
        <v>0</v>
      </c>
    </row>
    <row r="260" spans="1:9" ht="78.75" outlineLevel="3">
      <c r="A260" s="15">
        <v>245</v>
      </c>
      <c r="B260" s="14" t="s">
        <v>96</v>
      </c>
      <c r="C260" s="14" t="s">
        <v>282</v>
      </c>
      <c r="D260" s="14" t="s">
        <v>283</v>
      </c>
      <c r="E260" s="16" t="s">
        <v>219</v>
      </c>
      <c r="F260" s="17">
        <v>4996000</v>
      </c>
      <c r="G260" s="17">
        <v>0</v>
      </c>
      <c r="H260" s="17">
        <v>0</v>
      </c>
      <c r="I260" s="18">
        <v>0</v>
      </c>
    </row>
    <row r="261" spans="1:9" ht="157.5" outlineLevel="3">
      <c r="A261" s="15">
        <v>246</v>
      </c>
      <c r="B261" s="14" t="s">
        <v>96</v>
      </c>
      <c r="C261" s="14" t="s">
        <v>279</v>
      </c>
      <c r="D261" s="14" t="s">
        <v>281</v>
      </c>
      <c r="E261" s="16" t="s">
        <v>220</v>
      </c>
      <c r="F261" s="17">
        <v>130886900</v>
      </c>
      <c r="G261" s="17">
        <v>135270000</v>
      </c>
      <c r="H261" s="17">
        <v>135270000</v>
      </c>
      <c r="I261" s="18">
        <f t="shared" si="3"/>
        <v>100</v>
      </c>
    </row>
    <row r="262" spans="1:9" ht="157.5" outlineLevel="3">
      <c r="A262" s="15">
        <v>247</v>
      </c>
      <c r="B262" s="14" t="s">
        <v>96</v>
      </c>
      <c r="C262" s="14" t="s">
        <v>279</v>
      </c>
      <c r="D262" s="14" t="s">
        <v>280</v>
      </c>
      <c r="E262" s="16" t="s">
        <v>221</v>
      </c>
      <c r="F262" s="17">
        <v>58847800</v>
      </c>
      <c r="G262" s="17">
        <v>59649500</v>
      </c>
      <c r="H262" s="17">
        <v>59649500</v>
      </c>
      <c r="I262" s="18">
        <f t="shared" si="3"/>
        <v>100</v>
      </c>
    </row>
    <row r="263" spans="1:9" ht="31.5" outlineLevel="2">
      <c r="A263" s="15">
        <v>248</v>
      </c>
      <c r="B263" s="14" t="s">
        <v>96</v>
      </c>
      <c r="C263" s="14" t="s">
        <v>277</v>
      </c>
      <c r="D263" s="14" t="s">
        <v>270</v>
      </c>
      <c r="E263" s="16" t="s">
        <v>222</v>
      </c>
      <c r="F263" s="17">
        <v>10100</v>
      </c>
      <c r="G263" s="17">
        <v>0</v>
      </c>
      <c r="H263" s="17">
        <v>0</v>
      </c>
      <c r="I263" s="18">
        <v>0</v>
      </c>
    </row>
    <row r="264" spans="1:9" ht="47.25" outlineLevel="3">
      <c r="A264" s="15">
        <v>249</v>
      </c>
      <c r="B264" s="14" t="s">
        <v>96</v>
      </c>
      <c r="C264" s="14" t="s">
        <v>278</v>
      </c>
      <c r="D264" s="14" t="s">
        <v>270</v>
      </c>
      <c r="E264" s="16" t="s">
        <v>223</v>
      </c>
      <c r="F264" s="17">
        <v>10100</v>
      </c>
      <c r="G264" s="17">
        <v>0</v>
      </c>
      <c r="H264" s="17">
        <v>0</v>
      </c>
      <c r="I264" s="18">
        <v>0</v>
      </c>
    </row>
    <row r="265" spans="1:9" ht="31.5" outlineLevel="1">
      <c r="A265" s="15">
        <v>250</v>
      </c>
      <c r="B265" s="14" t="s">
        <v>0</v>
      </c>
      <c r="C265" s="14" t="s">
        <v>276</v>
      </c>
      <c r="D265" s="14" t="s">
        <v>244</v>
      </c>
      <c r="E265" s="16" t="s">
        <v>224</v>
      </c>
      <c r="F265" s="17">
        <v>4199413.95</v>
      </c>
      <c r="G265" s="17">
        <v>31128431.940000001</v>
      </c>
      <c r="H265" s="17">
        <v>31218239.879999999</v>
      </c>
      <c r="I265" s="18">
        <f t="shared" si="3"/>
        <v>100.28850775449629</v>
      </c>
    </row>
    <row r="266" spans="1:9" ht="31.5" outlineLevel="2">
      <c r="A266" s="15">
        <v>251</v>
      </c>
      <c r="B266" s="14" t="s">
        <v>0</v>
      </c>
      <c r="C266" s="14" t="s">
        <v>275</v>
      </c>
      <c r="D266" s="14" t="s">
        <v>274</v>
      </c>
      <c r="E266" s="16" t="s">
        <v>225</v>
      </c>
      <c r="F266" s="17">
        <v>4199413.95</v>
      </c>
      <c r="G266" s="17">
        <v>31128431.940000001</v>
      </c>
      <c r="H266" s="17">
        <v>31218239.879999999</v>
      </c>
      <c r="I266" s="18">
        <f t="shared" si="3"/>
        <v>100.28850775449629</v>
      </c>
    </row>
    <row r="267" spans="1:9" ht="31.5" outlineLevel="3">
      <c r="A267" s="15">
        <v>252</v>
      </c>
      <c r="B267" s="14" t="s">
        <v>91</v>
      </c>
      <c r="C267" s="14" t="s">
        <v>273</v>
      </c>
      <c r="D267" s="14" t="s">
        <v>274</v>
      </c>
      <c r="E267" s="16" t="s">
        <v>225</v>
      </c>
      <c r="F267" s="17">
        <v>4199413.95</v>
      </c>
      <c r="G267" s="17">
        <v>3360431.94</v>
      </c>
      <c r="H267" s="17">
        <v>3450239.88</v>
      </c>
      <c r="I267" s="18">
        <f t="shared" si="3"/>
        <v>102.67251179620678</v>
      </c>
    </row>
    <row r="268" spans="1:9" ht="31.5" outlineLevel="3">
      <c r="A268" s="15">
        <v>253</v>
      </c>
      <c r="B268" s="14" t="s">
        <v>96</v>
      </c>
      <c r="C268" s="14" t="s">
        <v>273</v>
      </c>
      <c r="D268" s="14" t="s">
        <v>274</v>
      </c>
      <c r="E268" s="16" t="s">
        <v>225</v>
      </c>
      <c r="F268" s="17">
        <v>0</v>
      </c>
      <c r="G268" s="17">
        <v>27768000</v>
      </c>
      <c r="H268" s="17">
        <v>27768000</v>
      </c>
      <c r="I268" s="18">
        <f t="shared" si="3"/>
        <v>100</v>
      </c>
    </row>
    <row r="269" spans="1:9" ht="47.25" outlineLevel="1">
      <c r="A269" s="15">
        <v>254</v>
      </c>
      <c r="B269" s="14" t="s">
        <v>96</v>
      </c>
      <c r="C269" s="14" t="s">
        <v>272</v>
      </c>
      <c r="D269" s="14" t="s">
        <v>244</v>
      </c>
      <c r="E269" s="16" t="s">
        <v>226</v>
      </c>
      <c r="F269" s="17">
        <v>0</v>
      </c>
      <c r="G269" s="17">
        <v>-72394552.689999998</v>
      </c>
      <c r="H269" s="17">
        <v>-88536933.260000005</v>
      </c>
      <c r="I269" s="18">
        <f t="shared" si="3"/>
        <v>122.29778342456667</v>
      </c>
    </row>
    <row r="270" spans="1:9" ht="47.25" outlineLevel="2">
      <c r="A270" s="15">
        <v>255</v>
      </c>
      <c r="B270" s="14" t="s">
        <v>96</v>
      </c>
      <c r="C270" s="14" t="s">
        <v>271</v>
      </c>
      <c r="D270" s="14" t="s">
        <v>270</v>
      </c>
      <c r="E270" s="16" t="s">
        <v>227</v>
      </c>
      <c r="F270" s="17">
        <v>0</v>
      </c>
      <c r="G270" s="17">
        <v>-72394552.689999998</v>
      </c>
      <c r="H270" s="17">
        <v>-88536933.260000005</v>
      </c>
      <c r="I270" s="18">
        <f t="shared" si="3"/>
        <v>122.29778342456667</v>
      </c>
    </row>
    <row r="271" spans="1:9" ht="47.25" outlineLevel="3">
      <c r="A271" s="15">
        <v>256</v>
      </c>
      <c r="B271" s="14" t="s">
        <v>96</v>
      </c>
      <c r="C271" s="14" t="s">
        <v>269</v>
      </c>
      <c r="D271" s="14" t="s">
        <v>270</v>
      </c>
      <c r="E271" s="16" t="s">
        <v>228</v>
      </c>
      <c r="F271" s="17">
        <v>0</v>
      </c>
      <c r="G271" s="17">
        <v>-72394552.689999998</v>
      </c>
      <c r="H271" s="17">
        <v>-88536933.260000005</v>
      </c>
      <c r="I271" s="18">
        <f t="shared" si="3"/>
        <v>122.29778342456667</v>
      </c>
    </row>
    <row r="272" spans="1:9" ht="15.75">
      <c r="A272" s="15">
        <v>257</v>
      </c>
      <c r="B272" s="14" t="s">
        <v>229</v>
      </c>
      <c r="C272" s="14"/>
      <c r="D272" s="14"/>
      <c r="E272" s="16"/>
      <c r="F272" s="17">
        <v>2303783613.9499998</v>
      </c>
      <c r="G272" s="17">
        <v>2548471629.0500002</v>
      </c>
      <c r="H272" s="17">
        <v>2540134775.0599999</v>
      </c>
      <c r="I272" s="18">
        <f t="shared" si="3"/>
        <v>99.672868479485174</v>
      </c>
    </row>
  </sheetData>
  <mergeCells count="12">
    <mergeCell ref="B1:G1"/>
    <mergeCell ref="A9:J9"/>
    <mergeCell ref="B10:I10"/>
    <mergeCell ref="B11:I11"/>
    <mergeCell ref="B12:I12"/>
    <mergeCell ref="H14:H15"/>
    <mergeCell ref="I14:I15"/>
    <mergeCell ref="A14:A15"/>
    <mergeCell ref="B14:D14"/>
    <mergeCell ref="E14:E15"/>
    <mergeCell ref="F14:F15"/>
    <mergeCell ref="G14:G15"/>
  </mergeCells>
  <pageMargins left="1.1811023622047245" right="0.59055118110236227" top="0.78740157480314965" bottom="0.78740157480314965" header="0.51181102362204722" footer="0.51181102362204722"/>
  <pageSetup paperSize="9" scale="48" orientation="portrait" r:id="rId1"/>
  <headerFooter alignWithMargins="0"/>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ДЧБ</vt:lpstr>
      <vt:lpstr>ДЧБ!APPT</vt:lpstr>
      <vt:lpstr>ДЧБ!FIO</vt:lpstr>
      <vt:lpstr>ДЧБ!LAST_CELL</vt:lpstr>
      <vt:lpstr>ДЧБ!SIGN</vt:lpstr>
      <vt:lpstr>ДЧБ!Заголовки_для_печати</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01fosev</dc:creator>
  <dc:description>POI HSSF rep:2.43.2.34</dc:description>
  <cp:lastModifiedBy>Гобова</cp:lastModifiedBy>
  <cp:lastPrinted>2018-03-06T04:08:27Z</cp:lastPrinted>
  <dcterms:created xsi:type="dcterms:W3CDTF">2018-03-05T09:13:56Z</dcterms:created>
  <dcterms:modified xsi:type="dcterms:W3CDTF">2018-05-29T07:06:03Z</dcterms:modified>
</cp:coreProperties>
</file>